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N:\Time Accounting\Form Templates\2023-2024\"/>
    </mc:Choice>
  </mc:AlternateContent>
  <xr:revisionPtr revIDLastSave="0" documentId="13_ncr:1_{2084641E-132D-4DA6-B26E-EC20E6CFE650}" xr6:coauthVersionLast="36" xr6:coauthVersionMax="36" xr10:uidLastSave="{00000000-0000-0000-0000-000000000000}"/>
  <workbookProtection workbookAlgorithmName="SHA-512" workbookHashValue="glN4kcLspBJDMN9LghbrP7gNALrJWKwlbrhSwuQUj/FHPoHgudp/7Ru5UmuWHctXljPcCZhB1lwIK2+26ged9w==" workbookSaltValue="ih+Nf6tGo3/QGDqOrjlEFw==" workbookSpinCount="100000" lockStructure="1"/>
  <bookViews>
    <workbookView xWindow="0" yWindow="0" windowWidth="19200" windowHeight="7050" tabRatio="970" firstSheet="1" activeTab="1" xr2:uid="{00000000-000D-0000-FFFF-FFFF00000000}"/>
  </bookViews>
  <sheets>
    <sheet name="Activity Codes" sheetId="17" r:id="rId1"/>
    <sheet name="Instructions" sheetId="18" r:id="rId2"/>
    <sheet name="Auto-Fill Personal Data" sheetId="30" r:id="rId3"/>
    <sheet name="July 2023" sheetId="31" r:id="rId4"/>
    <sheet name="August 2023" sheetId="16" r:id="rId5"/>
    <sheet name="September 2023" sheetId="32" r:id="rId6"/>
    <sheet name="October 2023" sheetId="33" r:id="rId7"/>
    <sheet name="November 2023" sheetId="34" r:id="rId8"/>
    <sheet name="December 2023" sheetId="35" r:id="rId9"/>
    <sheet name="January 2024" sheetId="36" r:id="rId10"/>
    <sheet name="February 2024" sheetId="37" r:id="rId11"/>
    <sheet name="March 2024" sheetId="38" r:id="rId12"/>
    <sheet name="April 2024" sheetId="39" r:id="rId13"/>
    <sheet name="May 2024" sheetId="40" r:id="rId14"/>
    <sheet name="June 2024" sheetId="41" r:id="rId15"/>
  </sheets>
  <definedNames>
    <definedName name="_xlnm.Print_Area" localSheetId="0">'Activity Codes'!$A$1:$J$36</definedName>
    <definedName name="_xlnm.Print_Area" localSheetId="12">'April 2024'!$A$1:$AJ$50</definedName>
    <definedName name="_xlnm.Print_Area" localSheetId="4">'August 2023'!$A$1:$AJ$50</definedName>
    <definedName name="_xlnm.Print_Area" localSheetId="2">'Auto-Fill Personal Data'!$A$1:$B$21</definedName>
    <definedName name="_xlnm.Print_Area" localSheetId="8">'December 2023'!$A$1:$AJ$50</definedName>
    <definedName name="_xlnm.Print_Area" localSheetId="10">'February 2024'!$A$1:$AJ$50</definedName>
    <definedName name="_xlnm.Print_Area" localSheetId="9">'January 2024'!$A$1:$AJ$50</definedName>
    <definedName name="_xlnm.Print_Area" localSheetId="3">'July 2023'!$A$1:$AJ$50</definedName>
    <definedName name="_xlnm.Print_Area" localSheetId="14">'June 2024'!$A$1:$AJ$50</definedName>
    <definedName name="_xlnm.Print_Area" localSheetId="11">'March 2024'!$A$1:$AJ$50</definedName>
    <definedName name="_xlnm.Print_Area" localSheetId="13">'May 2024'!$A$1:$AJ$50</definedName>
    <definedName name="_xlnm.Print_Area" localSheetId="7">'November 2023'!$A$1:$AJ$50</definedName>
    <definedName name="_xlnm.Print_Area" localSheetId="6">'October 2023'!$A$1:$AJ$50</definedName>
    <definedName name="_xlnm.Print_Area" localSheetId="5">'September 2023'!$A$1:$AJ$50</definedName>
  </definedNames>
  <calcPr calcId="191029"/>
  <fileRecoveryPr autoRecover="0"/>
</workbook>
</file>

<file path=xl/calcChain.xml><?xml version="1.0" encoding="utf-8"?>
<calcChain xmlns="http://schemas.openxmlformats.org/spreadsheetml/2006/main">
  <c r="B21" i="30" l="1"/>
  <c r="S39" i="39" l="1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24" i="40" l="1"/>
  <c r="AH24" i="16" l="1"/>
  <c r="AH24" i="32"/>
  <c r="AH24" i="33"/>
  <c r="AH24" i="34"/>
  <c r="AH24" i="35"/>
  <c r="AH24" i="36"/>
  <c r="AH24" i="37"/>
  <c r="AH24" i="38"/>
  <c r="AH24" i="39"/>
  <c r="AH24" i="41"/>
  <c r="AH24" i="31"/>
  <c r="AH17" i="16"/>
  <c r="AH17" i="32"/>
  <c r="AH17" i="33"/>
  <c r="AH17" i="34"/>
  <c r="AH17" i="35"/>
  <c r="AH17" i="36"/>
  <c r="AH17" i="37"/>
  <c r="AH17" i="38"/>
  <c r="AH17" i="39"/>
  <c r="AH17" i="40"/>
  <c r="AH17" i="41"/>
  <c r="AH17" i="31"/>
  <c r="AH10" i="16"/>
  <c r="AH10" i="32"/>
  <c r="AH10" i="33"/>
  <c r="AH10" i="34"/>
  <c r="AH10" i="35"/>
  <c r="AH10" i="36"/>
  <c r="AH10" i="37"/>
  <c r="AH10" i="38"/>
  <c r="AH10" i="39"/>
  <c r="AH10" i="40"/>
  <c r="AH10" i="41"/>
  <c r="AH10" i="31"/>
  <c r="B8" i="16" l="1"/>
  <c r="B8" i="32"/>
  <c r="B8" i="33"/>
  <c r="B8" i="34"/>
  <c r="B8" i="35"/>
  <c r="B8" i="36"/>
  <c r="B8" i="37"/>
  <c r="B8" i="38"/>
  <c r="B8" i="39"/>
  <c r="B8" i="40"/>
  <c r="B8" i="41"/>
  <c r="B8" i="31"/>
  <c r="B6" i="16"/>
  <c r="B6" i="32"/>
  <c r="B6" i="33"/>
  <c r="B6" i="34"/>
  <c r="B6" i="35"/>
  <c r="B6" i="36"/>
  <c r="B6" i="37"/>
  <c r="B6" i="38"/>
  <c r="B6" i="39"/>
  <c r="B6" i="40"/>
  <c r="B6" i="41"/>
  <c r="B6" i="31"/>
  <c r="A24" i="32"/>
  <c r="A24" i="33"/>
  <c r="A24" i="34"/>
  <c r="A24" i="35"/>
  <c r="A24" i="36"/>
  <c r="A24" i="37"/>
  <c r="A24" i="38"/>
  <c r="A24" i="39"/>
  <c r="A24" i="40"/>
  <c r="A24" i="41"/>
  <c r="A24" i="16"/>
  <c r="A17" i="32"/>
  <c r="A17" i="33"/>
  <c r="A17" i="34"/>
  <c r="A17" i="35"/>
  <c r="A17" i="36"/>
  <c r="A17" i="37"/>
  <c r="A17" i="38"/>
  <c r="A17" i="39"/>
  <c r="A17" i="40"/>
  <c r="A17" i="41"/>
  <c r="A17" i="16"/>
  <c r="A10" i="32"/>
  <c r="A10" i="33"/>
  <c r="A10" i="34"/>
  <c r="A10" i="35"/>
  <c r="A10" i="36"/>
  <c r="A10" i="37"/>
  <c r="A10" i="38"/>
  <c r="A10" i="39"/>
  <c r="A10" i="40"/>
  <c r="A10" i="41"/>
  <c r="A10" i="16"/>
  <c r="A24" i="31"/>
  <c r="A17" i="31"/>
  <c r="A10" i="31"/>
  <c r="V8" i="32" l="1"/>
  <c r="V8" i="33"/>
  <c r="V8" i="34"/>
  <c r="V8" i="35"/>
  <c r="V8" i="36"/>
  <c r="V8" i="37"/>
  <c r="V8" i="38"/>
  <c r="V8" i="39"/>
  <c r="V8" i="40"/>
  <c r="V8" i="41"/>
  <c r="V8" i="16"/>
  <c r="N8" i="32"/>
  <c r="N8" i="33"/>
  <c r="N8" i="34"/>
  <c r="N8" i="35"/>
  <c r="N8" i="36"/>
  <c r="N8" i="37"/>
  <c r="N8" i="38"/>
  <c r="N8" i="39"/>
  <c r="N8" i="40"/>
  <c r="N8" i="41"/>
  <c r="N8" i="16"/>
  <c r="V8" i="31"/>
  <c r="N8" i="31"/>
  <c r="C39" i="41" l="1"/>
  <c r="C39" i="40"/>
  <c r="C39" i="36"/>
  <c r="C39" i="35"/>
  <c r="V39" i="34"/>
  <c r="C39" i="34"/>
  <c r="C39" i="33"/>
  <c r="AG39" i="41"/>
  <c r="AF39" i="41"/>
  <c r="AE39" i="41"/>
  <c r="AD39" i="41"/>
  <c r="AC39" i="41"/>
  <c r="AB39" i="41"/>
  <c r="AA39" i="41"/>
  <c r="Z39" i="41"/>
  <c r="Y39" i="41"/>
  <c r="X39" i="41"/>
  <c r="W39" i="41"/>
  <c r="V39" i="41"/>
  <c r="U39" i="41"/>
  <c r="T39" i="41"/>
  <c r="S39" i="41"/>
  <c r="R39" i="41"/>
  <c r="Q39" i="41"/>
  <c r="P39" i="41"/>
  <c r="O39" i="41"/>
  <c r="N39" i="41"/>
  <c r="M39" i="41"/>
  <c r="L39" i="41"/>
  <c r="K39" i="41"/>
  <c r="J39" i="41"/>
  <c r="I39" i="41"/>
  <c r="H39" i="41"/>
  <c r="G39" i="41"/>
  <c r="F39" i="41"/>
  <c r="E39" i="41"/>
  <c r="D39" i="41"/>
  <c r="AH31" i="41"/>
  <c r="F8" i="41"/>
  <c r="U6" i="41"/>
  <c r="F6" i="41"/>
  <c r="AG39" i="40"/>
  <c r="AF39" i="40"/>
  <c r="AE39" i="40"/>
  <c r="AD39" i="40"/>
  <c r="AC39" i="40"/>
  <c r="AB39" i="40"/>
  <c r="AA39" i="40"/>
  <c r="Z39" i="40"/>
  <c r="Y39" i="40"/>
  <c r="X39" i="40"/>
  <c r="W39" i="40"/>
  <c r="V39" i="40"/>
  <c r="U39" i="40"/>
  <c r="T39" i="40"/>
  <c r="S39" i="40"/>
  <c r="R39" i="40"/>
  <c r="Q39" i="40"/>
  <c r="P39" i="40"/>
  <c r="O39" i="40"/>
  <c r="N39" i="40"/>
  <c r="M39" i="40"/>
  <c r="L39" i="40"/>
  <c r="K39" i="40"/>
  <c r="J39" i="40"/>
  <c r="I39" i="40"/>
  <c r="H39" i="40"/>
  <c r="G39" i="40"/>
  <c r="F39" i="40"/>
  <c r="E39" i="40"/>
  <c r="D39" i="40"/>
  <c r="AH31" i="40"/>
  <c r="F8" i="40"/>
  <c r="U6" i="40"/>
  <c r="F6" i="40"/>
  <c r="R39" i="39"/>
  <c r="Q39" i="39"/>
  <c r="P39" i="39"/>
  <c r="O39" i="39"/>
  <c r="N39" i="39"/>
  <c r="M39" i="39"/>
  <c r="L39" i="39"/>
  <c r="K39" i="39"/>
  <c r="J39" i="39"/>
  <c r="I39" i="39"/>
  <c r="H39" i="39"/>
  <c r="G39" i="39"/>
  <c r="F39" i="39"/>
  <c r="E39" i="39"/>
  <c r="D39" i="39"/>
  <c r="C39" i="39"/>
  <c r="AH31" i="39"/>
  <c r="AH39" i="39" s="1"/>
  <c r="F8" i="39"/>
  <c r="U6" i="39"/>
  <c r="F6" i="39"/>
  <c r="AG39" i="38"/>
  <c r="AF39" i="38"/>
  <c r="AE39" i="38"/>
  <c r="AD39" i="38"/>
  <c r="AC39" i="38"/>
  <c r="AB39" i="38"/>
  <c r="AA39" i="38"/>
  <c r="Z39" i="38"/>
  <c r="Y39" i="38"/>
  <c r="X39" i="38"/>
  <c r="W39" i="38"/>
  <c r="V39" i="38"/>
  <c r="U39" i="38"/>
  <c r="T39" i="38"/>
  <c r="S39" i="38"/>
  <c r="R39" i="38"/>
  <c r="Q39" i="38"/>
  <c r="P39" i="38"/>
  <c r="O39" i="38"/>
  <c r="N39" i="38"/>
  <c r="M39" i="38"/>
  <c r="L39" i="38"/>
  <c r="K39" i="38"/>
  <c r="J39" i="38"/>
  <c r="I39" i="38"/>
  <c r="H39" i="38"/>
  <c r="G39" i="38"/>
  <c r="F39" i="38"/>
  <c r="E39" i="38"/>
  <c r="D39" i="38"/>
  <c r="C39" i="38"/>
  <c r="AH31" i="38"/>
  <c r="F8" i="38"/>
  <c r="U6" i="38"/>
  <c r="F6" i="38"/>
  <c r="AG39" i="37"/>
  <c r="AF39" i="37"/>
  <c r="AE39" i="37"/>
  <c r="AD39" i="37"/>
  <c r="AC39" i="37"/>
  <c r="AB39" i="37"/>
  <c r="AA39" i="37"/>
  <c r="Z39" i="37"/>
  <c r="Y39" i="37"/>
  <c r="X39" i="37"/>
  <c r="W39" i="37"/>
  <c r="V39" i="37"/>
  <c r="U39" i="37"/>
  <c r="T39" i="37"/>
  <c r="S39" i="37"/>
  <c r="R39" i="37"/>
  <c r="Q39" i="37"/>
  <c r="P39" i="37"/>
  <c r="O39" i="37"/>
  <c r="N39" i="37"/>
  <c r="M39" i="37"/>
  <c r="L39" i="37"/>
  <c r="K39" i="37"/>
  <c r="J39" i="37"/>
  <c r="I39" i="37"/>
  <c r="H39" i="37"/>
  <c r="G39" i="37"/>
  <c r="F39" i="37"/>
  <c r="E39" i="37"/>
  <c r="D39" i="37"/>
  <c r="C39" i="37"/>
  <c r="AH31" i="37"/>
  <c r="F8" i="37"/>
  <c r="U6" i="37"/>
  <c r="F6" i="37"/>
  <c r="AG39" i="36"/>
  <c r="AF39" i="36"/>
  <c r="AE39" i="36"/>
  <c r="AD39" i="36"/>
  <c r="AC39" i="36"/>
  <c r="AB39" i="36"/>
  <c r="AA39" i="36"/>
  <c r="Z39" i="36"/>
  <c r="Y39" i="36"/>
  <c r="X39" i="36"/>
  <c r="W39" i="36"/>
  <c r="V39" i="36"/>
  <c r="U39" i="36"/>
  <c r="T39" i="36"/>
  <c r="S39" i="36"/>
  <c r="R39" i="36"/>
  <c r="Q39" i="36"/>
  <c r="P39" i="36"/>
  <c r="O39" i="36"/>
  <c r="N39" i="36"/>
  <c r="M39" i="36"/>
  <c r="L39" i="36"/>
  <c r="K39" i="36"/>
  <c r="J39" i="36"/>
  <c r="I39" i="36"/>
  <c r="H39" i="36"/>
  <c r="G39" i="36"/>
  <c r="F39" i="36"/>
  <c r="E39" i="36"/>
  <c r="D39" i="36"/>
  <c r="AH31" i="36"/>
  <c r="F8" i="36"/>
  <c r="U6" i="36"/>
  <c r="F6" i="36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I39" i="35"/>
  <c r="H39" i="35"/>
  <c r="G39" i="35"/>
  <c r="F39" i="35"/>
  <c r="E39" i="35"/>
  <c r="D39" i="35"/>
  <c r="AH31" i="35"/>
  <c r="F8" i="35"/>
  <c r="U6" i="35"/>
  <c r="F6" i="35"/>
  <c r="AG39" i="34"/>
  <c r="AF39" i="34"/>
  <c r="AE39" i="34"/>
  <c r="AD39" i="34"/>
  <c r="AC39" i="34"/>
  <c r="AB39" i="34"/>
  <c r="AA39" i="34"/>
  <c r="Z39" i="34"/>
  <c r="Y39" i="34"/>
  <c r="X39" i="34"/>
  <c r="W39" i="34"/>
  <c r="U39" i="34"/>
  <c r="T39" i="34"/>
  <c r="S39" i="34"/>
  <c r="R39" i="34"/>
  <c r="Q39" i="34"/>
  <c r="P39" i="34"/>
  <c r="O39" i="34"/>
  <c r="N39" i="34"/>
  <c r="M39" i="34"/>
  <c r="L39" i="34"/>
  <c r="K39" i="34"/>
  <c r="J39" i="34"/>
  <c r="I39" i="34"/>
  <c r="H39" i="34"/>
  <c r="G39" i="34"/>
  <c r="F39" i="34"/>
  <c r="E39" i="34"/>
  <c r="D39" i="34"/>
  <c r="AH31" i="34"/>
  <c r="F8" i="34"/>
  <c r="U6" i="34"/>
  <c r="F6" i="34"/>
  <c r="AG39" i="33"/>
  <c r="AF39" i="33"/>
  <c r="AE39" i="33"/>
  <c r="AD39" i="33"/>
  <c r="AC39" i="33"/>
  <c r="AB39" i="33"/>
  <c r="AA39" i="33"/>
  <c r="Z39" i="33"/>
  <c r="Y39" i="33"/>
  <c r="X39" i="33"/>
  <c r="W39" i="33"/>
  <c r="V39" i="33"/>
  <c r="U39" i="33"/>
  <c r="T39" i="33"/>
  <c r="S39" i="33"/>
  <c r="R39" i="33"/>
  <c r="Q39" i="33"/>
  <c r="P39" i="33"/>
  <c r="O39" i="33"/>
  <c r="N39" i="33"/>
  <c r="M39" i="33"/>
  <c r="L39" i="33"/>
  <c r="K39" i="33"/>
  <c r="J39" i="33"/>
  <c r="I39" i="33"/>
  <c r="H39" i="33"/>
  <c r="G39" i="33"/>
  <c r="F39" i="33"/>
  <c r="E39" i="33"/>
  <c r="D39" i="33"/>
  <c r="AH31" i="33"/>
  <c r="F8" i="33"/>
  <c r="U6" i="33"/>
  <c r="F6" i="33"/>
  <c r="D39" i="32"/>
  <c r="E39" i="32"/>
  <c r="F39" i="32"/>
  <c r="G39" i="32"/>
  <c r="H39" i="32"/>
  <c r="I39" i="32"/>
  <c r="J39" i="32"/>
  <c r="K39" i="32"/>
  <c r="L39" i="32"/>
  <c r="M39" i="32"/>
  <c r="N39" i="32"/>
  <c r="O39" i="32"/>
  <c r="P39" i="32"/>
  <c r="Q39" i="32"/>
  <c r="R39" i="32"/>
  <c r="S39" i="32"/>
  <c r="T39" i="32"/>
  <c r="U39" i="32"/>
  <c r="V39" i="32"/>
  <c r="W39" i="32"/>
  <c r="X39" i="32"/>
  <c r="Y39" i="32"/>
  <c r="Z39" i="32"/>
  <c r="AA39" i="32"/>
  <c r="AB39" i="32"/>
  <c r="AC39" i="32"/>
  <c r="AD39" i="32"/>
  <c r="AE39" i="32"/>
  <c r="AF39" i="32"/>
  <c r="AG39" i="32"/>
  <c r="C39" i="32"/>
  <c r="AH31" i="32"/>
  <c r="F8" i="32"/>
  <c r="U6" i="32"/>
  <c r="F6" i="32"/>
  <c r="D39" i="16"/>
  <c r="E39" i="16"/>
  <c r="F39" i="16"/>
  <c r="G39" i="16"/>
  <c r="H39" i="16"/>
  <c r="I39" i="16"/>
  <c r="J39" i="16"/>
  <c r="K39" i="16"/>
  <c r="L39" i="16"/>
  <c r="M39" i="16"/>
  <c r="N39" i="16"/>
  <c r="O39" i="16"/>
  <c r="P39" i="16"/>
  <c r="Q39" i="16"/>
  <c r="R39" i="16"/>
  <c r="S39" i="16"/>
  <c r="T39" i="16"/>
  <c r="U39" i="16"/>
  <c r="V39" i="16"/>
  <c r="W39" i="16"/>
  <c r="X39" i="16"/>
  <c r="Y39" i="16"/>
  <c r="Z39" i="16"/>
  <c r="AA39" i="16"/>
  <c r="AB39" i="16"/>
  <c r="AC39" i="16"/>
  <c r="AD39" i="16"/>
  <c r="AE39" i="16"/>
  <c r="AF39" i="16"/>
  <c r="AG39" i="16"/>
  <c r="C39" i="16"/>
  <c r="D39" i="3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C39" i="31"/>
  <c r="AH39" i="37" l="1"/>
  <c r="AI10" i="37" s="1"/>
  <c r="AH39" i="33"/>
  <c r="AI10" i="33" s="1"/>
  <c r="AH39" i="35"/>
  <c r="AI10" i="35" s="1"/>
  <c r="AH39" i="38"/>
  <c r="AI10" i="38" s="1"/>
  <c r="AH39" i="40"/>
  <c r="AH39" i="32"/>
  <c r="AI10" i="32" s="1"/>
  <c r="AH39" i="36"/>
  <c r="AI10" i="36" s="1"/>
  <c r="AH39" i="41"/>
  <c r="AI10" i="41" s="1"/>
  <c r="AG8" i="37"/>
  <c r="AG8" i="34"/>
  <c r="AG8" i="35"/>
  <c r="AG8" i="36"/>
  <c r="AG8" i="38"/>
  <c r="AG8" i="40"/>
  <c r="AG8" i="41"/>
  <c r="AG8" i="32"/>
  <c r="AG8" i="33"/>
  <c r="AH39" i="34"/>
  <c r="AI10" i="34" s="1"/>
  <c r="AG8" i="39"/>
  <c r="AI10" i="39"/>
  <c r="AI39" i="39" s="1"/>
  <c r="AI10" i="40" l="1"/>
  <c r="AI24" i="40"/>
  <c r="AJ24" i="40" s="1"/>
  <c r="AI17" i="41"/>
  <c r="AJ17" i="41" s="1"/>
  <c r="AI17" i="38"/>
  <c r="AJ17" i="38" s="1"/>
  <c r="AI17" i="36"/>
  <c r="AJ17" i="36" s="1"/>
  <c r="AI17" i="35"/>
  <c r="AJ17" i="35" s="1"/>
  <c r="AI17" i="39"/>
  <c r="AJ17" i="39" s="1"/>
  <c r="AI31" i="32"/>
  <c r="AI17" i="32"/>
  <c r="AJ17" i="32" s="1"/>
  <c r="AI17" i="33"/>
  <c r="AJ17" i="33" s="1"/>
  <c r="AI17" i="34"/>
  <c r="AJ17" i="34" s="1"/>
  <c r="AI31" i="40"/>
  <c r="AI17" i="40"/>
  <c r="AJ17" i="40" s="1"/>
  <c r="AI31" i="37"/>
  <c r="AI17" i="37"/>
  <c r="AJ17" i="37" s="1"/>
  <c r="AI24" i="37"/>
  <c r="AJ24" i="37" s="1"/>
  <c r="AI24" i="41"/>
  <c r="AJ24" i="41" s="1"/>
  <c r="AI24" i="38"/>
  <c r="AJ24" i="38" s="1"/>
  <c r="AI24" i="33"/>
  <c r="AJ24" i="33" s="1"/>
  <c r="AI24" i="36"/>
  <c r="AJ24" i="36" s="1"/>
  <c r="AI24" i="35"/>
  <c r="AJ24" i="35" s="1"/>
  <c r="AI24" i="39"/>
  <c r="AJ24" i="39" s="1"/>
  <c r="AI24" i="32"/>
  <c r="AJ24" i="32" s="1"/>
  <c r="AI24" i="34"/>
  <c r="AJ24" i="34" s="1"/>
  <c r="AJ10" i="37"/>
  <c r="AI39" i="41"/>
  <c r="AI31" i="41"/>
  <c r="AI39" i="34"/>
  <c r="AJ10" i="39"/>
  <c r="AI39" i="36"/>
  <c r="AI31" i="36"/>
  <c r="AI39" i="32"/>
  <c r="AI31" i="39"/>
  <c r="AJ10" i="40"/>
  <c r="AI31" i="34"/>
  <c r="AI31" i="38"/>
  <c r="AI39" i="38" s="1"/>
  <c r="AJ10" i="35"/>
  <c r="AI31" i="35"/>
  <c r="AI31" i="33"/>
  <c r="AI39" i="33" l="1"/>
  <c r="AJ10" i="41"/>
  <c r="AI39" i="37"/>
  <c r="AJ10" i="34"/>
  <c r="AJ10" i="33"/>
  <c r="AJ10" i="36"/>
  <c r="AJ10" i="32"/>
  <c r="AI39" i="40"/>
  <c r="AI39" i="35"/>
  <c r="AJ10" i="38"/>
  <c r="AH31" i="31" l="1"/>
  <c r="F8" i="31"/>
  <c r="U6" i="31"/>
  <c r="F6" i="31"/>
  <c r="AG8" i="31" l="1"/>
  <c r="AH39" i="31"/>
  <c r="AI10" i="31" s="1"/>
  <c r="F8" i="16"/>
  <c r="U6" i="16"/>
  <c r="F6" i="16"/>
  <c r="AI31" i="31" l="1"/>
  <c r="AI17" i="31"/>
  <c r="AJ17" i="31" s="1"/>
  <c r="AI24" i="31"/>
  <c r="AJ24" i="31" s="1"/>
  <c r="AG8" i="16"/>
  <c r="AI39" i="31" l="1"/>
  <c r="AJ10" i="31"/>
  <c r="AH31" i="16"/>
  <c r="AH39" i="16" l="1"/>
  <c r="AI17" i="16" l="1"/>
  <c r="AJ17" i="16" s="1"/>
  <c r="AI10" i="16"/>
  <c r="AI39" i="16" s="1"/>
  <c r="AI24" i="16"/>
  <c r="AJ24" i="16" s="1"/>
  <c r="AI31" i="16"/>
  <c r="AJ10" i="16" l="1"/>
</calcChain>
</file>

<file path=xl/sharedStrings.xml><?xml version="1.0" encoding="utf-8"?>
<sst xmlns="http://schemas.openxmlformats.org/spreadsheetml/2006/main" count="1242" uniqueCount="76">
  <si>
    <t>Name:</t>
  </si>
  <si>
    <t>School/Department:</t>
  </si>
  <si>
    <t>Pay Period:</t>
  </si>
  <si>
    <t>Activity</t>
  </si>
  <si>
    <t>Total Hours</t>
  </si>
  <si>
    <t>Percentage %</t>
  </si>
  <si>
    <t>Position:</t>
  </si>
  <si>
    <t>Pay Period Totals</t>
  </si>
  <si>
    <t>Employee Signature</t>
  </si>
  <si>
    <t>Date</t>
  </si>
  <si>
    <t>Supervisor Signature</t>
  </si>
  <si>
    <t>Directions:</t>
  </si>
  <si>
    <t>To be completed each pay period (monthly)</t>
  </si>
  <si>
    <t>Stockton Unified School District</t>
  </si>
  <si>
    <t>Resource and Program</t>
  </si>
  <si>
    <t>Title I</t>
  </si>
  <si>
    <t>Title II</t>
  </si>
  <si>
    <t>Title III</t>
  </si>
  <si>
    <t>LCFF</t>
  </si>
  <si>
    <t xml:space="preserve">Employee ID: </t>
  </si>
  <si>
    <t>General Fund</t>
  </si>
  <si>
    <t>Federal Grant</t>
  </si>
  <si>
    <t>State Grant</t>
  </si>
  <si>
    <t>Local Grant</t>
  </si>
  <si>
    <t>Foundation Grant</t>
  </si>
  <si>
    <t>Office Use Only:</t>
  </si>
  <si>
    <r>
      <t xml:space="preserve">Funding 1 % </t>
    </r>
    <r>
      <rPr>
        <b/>
        <sz val="8"/>
        <rFont val="Arial"/>
        <family val="2"/>
      </rPr>
      <t>(A10)</t>
    </r>
    <r>
      <rPr>
        <b/>
        <sz val="10"/>
        <rFont val="Arial"/>
        <family val="2"/>
      </rPr>
      <t>:</t>
    </r>
  </si>
  <si>
    <r>
      <t xml:space="preserve">Funding 2 % </t>
    </r>
    <r>
      <rPr>
        <b/>
        <sz val="8"/>
        <rFont val="Arial"/>
        <family val="2"/>
      </rPr>
      <t>(A22)</t>
    </r>
    <r>
      <rPr>
        <b/>
        <sz val="10"/>
        <rFont val="Arial"/>
        <family val="2"/>
      </rPr>
      <t>:</t>
    </r>
  </si>
  <si>
    <r>
      <t xml:space="preserve">Funding 3 % </t>
    </r>
    <r>
      <rPr>
        <b/>
        <sz val="8"/>
        <rFont val="Arial"/>
        <family val="2"/>
      </rPr>
      <t>(A34)</t>
    </r>
    <r>
      <rPr>
        <b/>
        <sz val="10"/>
        <rFont val="Arial"/>
        <family val="2"/>
      </rPr>
      <t>:</t>
    </r>
  </si>
  <si>
    <r>
      <t xml:space="preserve">Federal Funding Source1 </t>
    </r>
    <r>
      <rPr>
        <b/>
        <sz val="8"/>
        <rFont val="Arial"/>
        <family val="2"/>
      </rPr>
      <t>(A10)</t>
    </r>
    <r>
      <rPr>
        <b/>
        <sz val="10"/>
        <rFont val="Arial"/>
        <family val="2"/>
      </rPr>
      <t>:</t>
    </r>
  </si>
  <si>
    <t>Funding Source</t>
  </si>
  <si>
    <r>
      <t xml:space="preserve">Non-Federal Funding Source2 </t>
    </r>
    <r>
      <rPr>
        <b/>
        <sz val="8"/>
        <rFont val="Arial"/>
        <family val="2"/>
      </rPr>
      <t>(A22)</t>
    </r>
    <r>
      <rPr>
        <b/>
        <sz val="10"/>
        <rFont val="Arial"/>
        <family val="2"/>
      </rPr>
      <t>:</t>
    </r>
  </si>
  <si>
    <r>
      <t xml:space="preserve">Other Federal or Non-Federal Funding Source3 </t>
    </r>
    <r>
      <rPr>
        <b/>
        <sz val="8"/>
        <rFont val="Arial"/>
        <family val="2"/>
      </rPr>
      <t>(A34)</t>
    </r>
    <r>
      <rPr>
        <b/>
        <sz val="10"/>
        <rFont val="Arial"/>
        <family val="2"/>
      </rPr>
      <t>:</t>
    </r>
  </si>
  <si>
    <t>Other Federal or Non-Federal SourceFunding 3 Percentage (%):</t>
  </si>
  <si>
    <t xml:space="preserve">Non-Federal Funding Source2 Percentage (%):                                </t>
  </si>
  <si>
    <t>Federal Funding Source1 Percentage (%):</t>
  </si>
  <si>
    <t>TA - Visit classroom and demonstrate activities</t>
  </si>
  <si>
    <t>TB - Assist in planning/implementation of supplemental/intervention programs</t>
  </si>
  <si>
    <t>TC - Professional Development - improve instruction</t>
  </si>
  <si>
    <t>TD - Data Analysis/Reporting to inform instruction</t>
  </si>
  <si>
    <t>TE - Identify Supplemental Classroom Materials</t>
  </si>
  <si>
    <t>TF - Supporting Parent Involvement Activities</t>
  </si>
  <si>
    <t>NB - Correspond/Administrators/Teachers</t>
  </si>
  <si>
    <t>As supervisor, sign below:</t>
  </si>
  <si>
    <t xml:space="preserve">As employee, sign below: </t>
  </si>
  <si>
    <t>I certify that the above information reflects the total activity for which I am compensated and the actual time worked by me on each activity or cost objective.</t>
  </si>
  <si>
    <t>I certify that the above information reflects the total activity for which the employee is compensated and the actual time worked by the employee on each activity or cost objective.</t>
  </si>
  <si>
    <t>Additional Documents</t>
  </si>
  <si>
    <t>*Work Calendar = When employee's Title Program Time &amp; Effort is reported, 1% or greater, below funding split.</t>
  </si>
  <si>
    <t>*Fund Change Personnel Authorization &amp; proposed work schedule = When employee's Title Program Time &amp; Effort is reported, 1% or greater, below funding split for consecutive months.</t>
  </si>
  <si>
    <t>MUST be submitted by the 5th of each month to Supervisor</t>
  </si>
  <si>
    <t>Insert Name from Auto-Fill Tab</t>
  </si>
  <si>
    <t>Insert Position from Auto-Fill Tab</t>
  </si>
  <si>
    <t>Insert School Site or Department from Auto-Fill Tab</t>
  </si>
  <si>
    <t>Insert Full Employee ID Number  from Auto-Fill Tab</t>
  </si>
  <si>
    <t>Insert Federal Funding Source Provided from Memo from Auto-Fill Tab</t>
  </si>
  <si>
    <t>Insert Non- Federal Funding Source Provided from Memo from Auto-Fill Tab</t>
  </si>
  <si>
    <t>Insert Other Federal or Non-Federal Funding Source Provided from Memo from Auto-Fill Tab</t>
  </si>
  <si>
    <r>
      <t xml:space="preserve">Funding Source % Total </t>
    </r>
    <r>
      <rPr>
        <b/>
        <sz val="8"/>
        <color rgb="FF000000"/>
        <rFont val="Arial"/>
        <family val="2"/>
      </rPr>
      <t>(A10, 22, and A34)</t>
    </r>
    <r>
      <rPr>
        <b/>
        <sz val="10"/>
        <color rgb="FF000000"/>
        <rFont val="Arial"/>
        <family val="2"/>
      </rPr>
      <t xml:space="preserve">: </t>
    </r>
    <r>
      <rPr>
        <b/>
        <sz val="10"/>
        <color rgb="FFFF0000"/>
        <rFont val="Arial"/>
        <family val="2"/>
      </rPr>
      <t>(MUST EQUAL 100)</t>
    </r>
  </si>
  <si>
    <r>
      <t xml:space="preserve">MUST be submitted by the 15th of each month to </t>
    </r>
    <r>
      <rPr>
        <b/>
        <sz val="12"/>
        <color theme="3"/>
        <rFont val="Arial"/>
        <family val="2"/>
      </rPr>
      <t>timeaccounting@stocktonusd.net</t>
    </r>
  </si>
  <si>
    <t>Holiday/Vacation/Sick/Non-Contract</t>
  </si>
  <si>
    <t>T1A - Visit classroom and demonstrate activities</t>
  </si>
  <si>
    <t>T1B - Assist in planning/implementation of supplemental/intervention programs</t>
  </si>
  <si>
    <t>T1C - Professional Development - improve instruction</t>
  </si>
  <si>
    <t>T1D - Data Analysis/Reporting to inform instruction</t>
  </si>
  <si>
    <t>T1E - Identify Supplemental Classroom Materials</t>
  </si>
  <si>
    <t>T1F - Supporting Parent/Family Involvement Activities</t>
  </si>
  <si>
    <t>T2A - Planning and providing professional development (including how to integrate technology into the curriculum)</t>
  </si>
  <si>
    <t>T2B - Teacher Support: Observe classrooms, debrief observation, demo lesson, co-planning</t>
  </si>
  <si>
    <t>T2C - Attending Professional Development</t>
  </si>
  <si>
    <t>NA - Non-supplemental parent/family involvement activities</t>
  </si>
  <si>
    <t>NC - Assist with adoption/review/evaluation/pilot of curriculum and/or core classroom materials</t>
  </si>
  <si>
    <t>ND - Creating and aligning core assessments, curriculum, and pacing guides</t>
  </si>
  <si>
    <t>NE - Daily general duties - emails, phone calls, etc.</t>
  </si>
  <si>
    <r>
      <t xml:space="preserve">Funding % Total </t>
    </r>
    <r>
      <rPr>
        <b/>
        <sz val="8"/>
        <color rgb="FF000000"/>
        <rFont val="Arial"/>
        <family val="2"/>
      </rPr>
      <t>(A10, 22, and A34)</t>
    </r>
    <r>
      <rPr>
        <b/>
        <sz val="10"/>
        <color rgb="FF000000"/>
        <rFont val="Arial"/>
        <family val="2"/>
      </rPr>
      <t xml:space="preserve">: </t>
    </r>
    <r>
      <rPr>
        <b/>
        <sz val="10"/>
        <color rgb="FFFF0000"/>
        <rFont val="Arial"/>
        <family val="2"/>
      </rPr>
      <t>(MUST EQUAL 100)</t>
    </r>
  </si>
  <si>
    <t>Multi-Funded Time Accounting Log for Title I and/or Title II Funded Curriculum Specialist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</si>
</sst>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mmm\ yyyy"/>
  </numFmts>
  <fonts count="30" x14ac:knownFonts="1">
    <font>
      <sz val="10"/>
      <color rgb="FF000000"/>
      <name val="Arial"/>
    </font>
    <font>
      <sz val="1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4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color rgb="FF000000"/>
      <name val="Arial"/>
      <family val="2"/>
    </font>
    <font>
      <b/>
      <sz val="8"/>
      <color rgb="FF000000"/>
      <name val="Arial"/>
      <family val="2"/>
    </font>
    <font>
      <sz val="10"/>
      <color rgb="FF000000"/>
      <name val="Arial"/>
      <family val="2"/>
    </font>
    <font>
      <sz val="16"/>
      <name val="Arial"/>
      <family val="2"/>
    </font>
    <font>
      <sz val="36"/>
      <name val="Arial"/>
      <family val="2"/>
    </font>
    <font>
      <sz val="36"/>
      <color rgb="FF000000"/>
      <name val="Arial"/>
      <family val="2"/>
    </font>
    <font>
      <sz val="14"/>
      <color rgb="FF000000"/>
      <name val="Arial"/>
      <family val="2"/>
    </font>
    <font>
      <sz val="16"/>
      <color rgb="FF000000"/>
      <name val="Arial"/>
      <family val="2"/>
    </font>
    <font>
      <b/>
      <sz val="16"/>
      <name val="Arial"/>
      <family val="2"/>
    </font>
    <font>
      <b/>
      <u/>
      <sz val="16"/>
      <name val="Arial"/>
      <family val="2"/>
    </font>
    <font>
      <sz val="14"/>
      <color rgb="FF0000FF"/>
      <name val="Arial"/>
      <family val="2"/>
    </font>
    <font>
      <b/>
      <i/>
      <sz val="10"/>
      <name val="Arial"/>
      <family val="2"/>
    </font>
    <font>
      <u/>
      <sz val="14"/>
      <name val="Arial"/>
      <family val="2"/>
    </font>
    <font>
      <b/>
      <sz val="16"/>
      <color rgb="FF0000FF"/>
      <name val="Arial"/>
      <family val="2"/>
    </font>
    <font>
      <b/>
      <sz val="12"/>
      <color rgb="FFFF0000"/>
      <name val="Arial"/>
      <family val="2"/>
    </font>
    <font>
      <b/>
      <sz val="10"/>
      <color rgb="FFFF0000"/>
      <name val="Arial"/>
      <family val="2"/>
    </font>
    <font>
      <b/>
      <sz val="12"/>
      <color theme="3"/>
      <name val="Arial"/>
      <family val="2"/>
    </font>
    <font>
      <b/>
      <sz val="10"/>
      <color indexed="8"/>
      <name val="Arial"/>
      <family val="2"/>
    </font>
    <font>
      <b/>
      <sz val="12"/>
      <color indexed="10"/>
      <name val="Arial"/>
      <family val="2"/>
    </font>
    <font>
      <sz val="12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rgb="FFB7B7B7"/>
        <bgColor rgb="FFB7B7B7"/>
      </patternFill>
    </fill>
    <fill>
      <patternFill patternType="solid">
        <fgColor rgb="FFA4C2F4"/>
        <bgColor rgb="FFA4C2F4"/>
      </patternFill>
    </fill>
    <fill>
      <patternFill patternType="solid">
        <fgColor rgb="FF999999"/>
        <bgColor rgb="FF999999"/>
      </patternFill>
    </fill>
    <fill>
      <patternFill patternType="solid">
        <fgColor theme="4" tint="0.79998168889431442"/>
        <bgColor rgb="FF4A86E8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79998168889431442"/>
        <bgColor rgb="FF4A86E8"/>
      </patternFill>
    </fill>
    <fill>
      <patternFill patternType="solid">
        <fgColor theme="9" tint="0.79998168889431442"/>
        <bgColor rgb="FF4A86E8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79998168889431442"/>
        <bgColor rgb="FF4A86E8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A4C2F4"/>
      </patternFill>
    </fill>
  </fills>
  <borders count="24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/>
      <diagonal/>
    </border>
    <border>
      <left style="thin">
        <color indexed="64"/>
      </left>
      <right/>
      <top/>
      <bottom style="thin">
        <color rgb="FF000000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89">
    <xf numFmtId="0" fontId="0" fillId="0" borderId="0" xfId="0" applyFont="1" applyAlignment="1"/>
    <xf numFmtId="0" fontId="3" fillId="0" borderId="0" xfId="0" applyFont="1" applyAlignment="1">
      <alignment horizontal="center"/>
    </xf>
    <xf numFmtId="0" fontId="0" fillId="0" borderId="0" xfId="0" applyAlignment="1">
      <alignment vertical="center"/>
    </xf>
    <xf numFmtId="0" fontId="10" fillId="0" borderId="0" xfId="0" applyFont="1" applyAlignment="1"/>
    <xf numFmtId="0" fontId="0" fillId="0" borderId="0" xfId="0" applyFont="1" applyAlignment="1"/>
    <xf numFmtId="0" fontId="2" fillId="0" borderId="15" xfId="0" applyFont="1" applyFill="1" applyBorder="1" applyAlignment="1"/>
    <xf numFmtId="0" fontId="0" fillId="0" borderId="15" xfId="0" applyFont="1" applyBorder="1" applyAlignment="1"/>
    <xf numFmtId="0" fontId="2" fillId="0" borderId="15" xfId="0" applyFont="1" applyFill="1" applyBorder="1" applyAlignment="1">
      <alignment wrapText="1"/>
    </xf>
    <xf numFmtId="0" fontId="3" fillId="5" borderId="15" xfId="0" applyFont="1" applyFill="1" applyBorder="1" applyAlignment="1" applyProtection="1">
      <alignment horizontal="left"/>
      <protection locked="0"/>
    </xf>
    <xf numFmtId="0" fontId="3" fillId="0" borderId="15" xfId="0" applyFont="1" applyBorder="1" applyAlignment="1">
      <alignment horizontal="left" wrapText="1"/>
    </xf>
    <xf numFmtId="0" fontId="0" fillId="0" borderId="0" xfId="0" applyFont="1" applyAlignment="1"/>
    <xf numFmtId="0" fontId="3" fillId="6" borderId="3" xfId="0" applyFont="1" applyFill="1" applyBorder="1" applyAlignment="1" applyProtection="1">
      <alignment horizontal="left" wrapText="1"/>
    </xf>
    <xf numFmtId="0" fontId="0" fillId="0" borderId="0" xfId="0" applyFont="1" applyAlignment="1"/>
    <xf numFmtId="2" fontId="3" fillId="11" borderId="15" xfId="0" applyNumberFormat="1" applyFont="1" applyFill="1" applyBorder="1" applyAlignment="1" applyProtection="1">
      <alignment horizontal="left" wrapText="1"/>
      <protection locked="0"/>
    </xf>
    <xf numFmtId="2" fontId="3" fillId="12" borderId="15" xfId="0" applyNumberFormat="1" applyFont="1" applyFill="1" applyBorder="1" applyAlignment="1" applyProtection="1">
      <alignment horizontal="left" wrapText="1"/>
      <protection locked="0"/>
    </xf>
    <xf numFmtId="2" fontId="3" fillId="14" borderId="15" xfId="0" applyNumberFormat="1" applyFont="1" applyFill="1" applyBorder="1" applyAlignment="1" applyProtection="1">
      <alignment horizontal="left" wrapText="1"/>
      <protection locked="0"/>
    </xf>
    <xf numFmtId="2" fontId="3" fillId="0" borderId="15" xfId="0" applyNumberFormat="1" applyFont="1" applyFill="1" applyBorder="1" applyAlignment="1" applyProtection="1">
      <alignment horizontal="left" wrapText="1"/>
      <protection locked="0"/>
    </xf>
    <xf numFmtId="0" fontId="3" fillId="5" borderId="15" xfId="0" applyFont="1" applyFill="1" applyBorder="1" applyAlignment="1" applyProtection="1">
      <alignment horizontal="left" wrapText="1"/>
      <protection locked="0"/>
    </xf>
    <xf numFmtId="0" fontId="12" fillId="0" borderId="15" xfId="0" applyFont="1" applyBorder="1" applyAlignment="1">
      <alignment horizontal="left"/>
    </xf>
    <xf numFmtId="49" fontId="3" fillId="14" borderId="15" xfId="0" applyNumberFormat="1" applyFont="1" applyFill="1" applyBorder="1" applyAlignment="1" applyProtection="1">
      <alignment horizontal="left" wrapText="1"/>
      <protection locked="0"/>
    </xf>
    <xf numFmtId="49" fontId="3" fillId="12" borderId="15" xfId="0" applyNumberFormat="1" applyFont="1" applyFill="1" applyBorder="1" applyAlignment="1" applyProtection="1">
      <alignment horizontal="left" wrapText="1"/>
      <protection locked="0"/>
    </xf>
    <xf numFmtId="49" fontId="3" fillId="11" borderId="15" xfId="0" applyNumberFormat="1" applyFont="1" applyFill="1" applyBorder="1" applyAlignment="1" applyProtection="1">
      <alignment horizontal="left" wrapText="1"/>
      <protection locked="0"/>
    </xf>
    <xf numFmtId="0" fontId="10" fillId="0" borderId="16" xfId="0" applyFont="1" applyBorder="1" applyAlignment="1">
      <alignment wrapText="1"/>
    </xf>
    <xf numFmtId="0" fontId="0" fillId="0" borderId="15" xfId="0" applyFont="1" applyFill="1" applyBorder="1" applyAlignment="1"/>
    <xf numFmtId="4" fontId="3" fillId="0" borderId="4" xfId="0" applyNumberFormat="1" applyFont="1" applyFill="1" applyBorder="1" applyAlignment="1" applyProtection="1">
      <alignment horizontal="center"/>
      <protection locked="0"/>
    </xf>
    <xf numFmtId="0" fontId="3" fillId="6" borderId="3" xfId="0" applyFont="1" applyFill="1" applyBorder="1" applyProtection="1"/>
    <xf numFmtId="0" fontId="3" fillId="0" borderId="15" xfId="0" applyFont="1" applyFill="1" applyBorder="1" applyAlignment="1" applyProtection="1">
      <alignment horizontal="left" wrapText="1"/>
      <protection locked="0"/>
    </xf>
    <xf numFmtId="1" fontId="0" fillId="0" borderId="17" xfId="0" applyNumberFormat="1" applyFont="1" applyBorder="1" applyAlignment="1" applyProtection="1">
      <alignment horizontal="left" wrapText="1"/>
      <protection locked="0"/>
    </xf>
    <xf numFmtId="0" fontId="1" fillId="0" borderId="0" xfId="0" applyFont="1" applyAlignment="1" applyProtection="1">
      <alignment horizontal="center"/>
    </xf>
    <xf numFmtId="10" fontId="1" fillId="0" borderId="0" xfId="0" applyNumberFormat="1" applyFont="1" applyAlignment="1" applyProtection="1">
      <alignment horizontal="center"/>
    </xf>
    <xf numFmtId="0" fontId="0" fillId="0" borderId="0" xfId="0" applyFont="1" applyAlignment="1" applyProtection="1"/>
    <xf numFmtId="0" fontId="3" fillId="0" borderId="0" xfId="0" applyFont="1" applyAlignment="1" applyProtection="1">
      <alignment wrapText="1"/>
    </xf>
    <xf numFmtId="0" fontId="3" fillId="0" borderId="0" xfId="0" applyFont="1" applyAlignment="1" applyProtection="1">
      <alignment horizontal="center"/>
    </xf>
    <xf numFmtId="10" fontId="3" fillId="0" borderId="0" xfId="0" applyNumberFormat="1" applyFont="1" applyProtection="1"/>
    <xf numFmtId="0" fontId="4" fillId="0" borderId="0" xfId="0" applyFont="1" applyAlignment="1" applyProtection="1">
      <alignment horizontal="center"/>
    </xf>
    <xf numFmtId="10" fontId="4" fillId="0" borderId="0" xfId="0" applyNumberFormat="1" applyFont="1" applyAlignment="1" applyProtection="1">
      <alignment horizontal="center"/>
    </xf>
    <xf numFmtId="0" fontId="2" fillId="0" borderId="4" xfId="0" applyFont="1" applyFill="1" applyBorder="1" applyAlignment="1" applyProtection="1"/>
    <xf numFmtId="0" fontId="2" fillId="0" borderId="4" xfId="0" applyFont="1" applyFill="1" applyBorder="1" applyAlignment="1" applyProtection="1">
      <alignment wrapText="1"/>
    </xf>
    <xf numFmtId="0" fontId="0" fillId="0" borderId="0" xfId="0" applyFont="1" applyAlignment="1" applyProtection="1">
      <alignment wrapText="1"/>
    </xf>
    <xf numFmtId="0" fontId="3" fillId="3" borderId="1" xfId="0" applyFont="1" applyFill="1" applyBorder="1" applyAlignment="1" applyProtection="1"/>
    <xf numFmtId="0" fontId="3" fillId="3" borderId="4" xfId="0" applyFont="1" applyFill="1" applyBorder="1" applyAlignment="1" applyProtection="1">
      <alignment wrapText="1"/>
    </xf>
    <xf numFmtId="0" fontId="3" fillId="3" borderId="4" xfId="0" applyFont="1" applyFill="1" applyBorder="1" applyAlignment="1" applyProtection="1">
      <alignment horizontal="center"/>
    </xf>
    <xf numFmtId="0" fontId="3" fillId="3" borderId="12" xfId="0" applyFont="1" applyFill="1" applyBorder="1" applyAlignment="1" applyProtection="1">
      <alignment horizontal="center"/>
    </xf>
    <xf numFmtId="0" fontId="3" fillId="3" borderId="12" xfId="0" applyFont="1" applyFill="1" applyBorder="1" applyAlignment="1" applyProtection="1"/>
    <xf numFmtId="0" fontId="5" fillId="0" borderId="4" xfId="0" applyFont="1" applyBorder="1" applyAlignment="1" applyProtection="1">
      <alignment wrapText="1"/>
    </xf>
    <xf numFmtId="4" fontId="3" fillId="0" borderId="4" xfId="0" applyNumberFormat="1" applyFont="1" applyFill="1" applyBorder="1" applyAlignment="1" applyProtection="1">
      <alignment horizontal="center"/>
    </xf>
    <xf numFmtId="10" fontId="3" fillId="4" borderId="4" xfId="0" applyNumberFormat="1" applyFont="1" applyFill="1" applyBorder="1" applyProtection="1"/>
    <xf numFmtId="2" fontId="0" fillId="0" borderId="0" xfId="0" applyNumberFormat="1" applyFont="1" applyAlignment="1" applyProtection="1"/>
    <xf numFmtId="3" fontId="3" fillId="0" borderId="4" xfId="0" applyNumberFormat="1" applyFont="1" applyFill="1" applyBorder="1" applyAlignment="1" applyProtection="1">
      <alignment horizontal="center"/>
    </xf>
    <xf numFmtId="0" fontId="3" fillId="0" borderId="4" xfId="0" applyFont="1" applyBorder="1" applyAlignment="1" applyProtection="1">
      <alignment horizontal="center"/>
    </xf>
    <xf numFmtId="4" fontId="3" fillId="2" borderId="4" xfId="0" applyNumberFormat="1" applyFont="1" applyFill="1" applyBorder="1" applyAlignment="1" applyProtection="1">
      <alignment horizontal="center"/>
    </xf>
    <xf numFmtId="0" fontId="3" fillId="0" borderId="5" xfId="0" applyFont="1" applyBorder="1" applyAlignment="1" applyProtection="1">
      <alignment horizontal="center"/>
    </xf>
    <xf numFmtId="0" fontId="3" fillId="0" borderId="4" xfId="0" applyFont="1" applyBorder="1" applyAlignment="1" applyProtection="1">
      <alignment wrapText="1"/>
    </xf>
    <xf numFmtId="0" fontId="3" fillId="0" borderId="4" xfId="0" applyFont="1" applyBorder="1" applyProtection="1"/>
    <xf numFmtId="10" fontId="3" fillId="0" borderId="4" xfId="0" applyNumberFormat="1" applyFont="1" applyBorder="1" applyProtection="1"/>
    <xf numFmtId="2" fontId="3" fillId="3" borderId="4" xfId="0" applyNumberFormat="1" applyFont="1" applyFill="1" applyBorder="1" applyAlignment="1" applyProtection="1">
      <alignment horizontal="center"/>
    </xf>
    <xf numFmtId="4" fontId="3" fillId="3" borderId="4" xfId="0" applyNumberFormat="1" applyFont="1" applyFill="1" applyBorder="1" applyProtection="1"/>
    <xf numFmtId="10" fontId="3" fillId="3" borderId="4" xfId="0" applyNumberFormat="1" applyFont="1" applyFill="1" applyBorder="1" applyProtection="1"/>
    <xf numFmtId="10" fontId="3" fillId="0" borderId="0" xfId="0" applyNumberFormat="1" applyFont="1" applyAlignment="1" applyProtection="1">
      <alignment horizontal="center"/>
    </xf>
    <xf numFmtId="0" fontId="18" fillId="0" borderId="0" xfId="0" applyFont="1" applyFill="1" applyBorder="1" applyAlignment="1" applyProtection="1">
      <alignment horizontal="left"/>
    </xf>
    <xf numFmtId="0" fontId="23" fillId="0" borderId="0" xfId="0" applyFont="1" applyAlignment="1" applyProtection="1">
      <alignment vertical="center" wrapText="1"/>
    </xf>
    <xf numFmtId="0" fontId="17" fillId="0" borderId="0" xfId="0" applyFont="1" applyAlignment="1" applyProtection="1"/>
    <xf numFmtId="0" fontId="22" fillId="0" borderId="0" xfId="0" applyFont="1" applyFill="1" applyBorder="1" applyAlignment="1" applyProtection="1">
      <alignment horizontal="left" vertical="center"/>
    </xf>
    <xf numFmtId="0" fontId="16" fillId="0" borderId="0" xfId="0" applyFont="1" applyAlignment="1" applyProtection="1"/>
    <xf numFmtId="0" fontId="24" fillId="0" borderId="0" xfId="0" applyFont="1" applyFill="1" applyBorder="1" applyAlignment="1" applyProtection="1">
      <alignment horizontal="left" vertical="center"/>
    </xf>
    <xf numFmtId="0" fontId="24" fillId="0" borderId="0" xfId="0" applyFont="1" applyFill="1" applyBorder="1" applyAlignment="1" applyProtection="1">
      <alignment vertical="center"/>
    </xf>
    <xf numFmtId="0" fontId="24" fillId="0" borderId="0" xfId="0" applyFont="1" applyFill="1" applyBorder="1" applyAlignment="1" applyProtection="1">
      <alignment vertical="center" wrapText="1"/>
    </xf>
    <xf numFmtId="0" fontId="8" fillId="0" borderId="0" xfId="0" applyFont="1" applyFill="1" applyBorder="1" applyAlignment="1" applyProtection="1"/>
    <xf numFmtId="0" fontId="0" fillId="0" borderId="0" xfId="0" applyProtection="1"/>
    <xf numFmtId="0" fontId="12" fillId="0" borderId="0" xfId="0" applyFont="1" applyAlignment="1" applyProtection="1">
      <alignment vertical="center"/>
    </xf>
    <xf numFmtId="0" fontId="0" fillId="0" borderId="0" xfId="0" applyAlignment="1" applyProtection="1">
      <alignment vertical="center"/>
    </xf>
    <xf numFmtId="0" fontId="13" fillId="0" borderId="0" xfId="0" applyFont="1" applyAlignment="1" applyProtection="1">
      <alignment wrapText="1"/>
    </xf>
    <xf numFmtId="0" fontId="13" fillId="0" borderId="0" xfId="0" applyFont="1" applyFill="1" applyBorder="1" applyAlignment="1" applyProtection="1">
      <alignment horizontal="left"/>
    </xf>
    <xf numFmtId="10" fontId="13" fillId="0" borderId="0" xfId="0" applyNumberFormat="1" applyFont="1" applyProtection="1"/>
    <xf numFmtId="0" fontId="4" fillId="0" borderId="0" xfId="0" applyFont="1" applyAlignment="1" applyProtection="1">
      <alignment wrapText="1"/>
    </xf>
    <xf numFmtId="0" fontId="4" fillId="0" borderId="0" xfId="0" applyFont="1" applyFill="1" applyBorder="1" applyAlignment="1" applyProtection="1">
      <alignment horizontal="left"/>
    </xf>
    <xf numFmtId="0" fontId="28" fillId="0" borderId="0" xfId="0" applyFont="1" applyAlignment="1" applyProtection="1"/>
    <xf numFmtId="0" fontId="29" fillId="0" borderId="0" xfId="0" applyFont="1" applyAlignment="1" applyProtection="1">
      <alignment wrapText="1"/>
    </xf>
    <xf numFmtId="0" fontId="24" fillId="0" borderId="0" xfId="0" applyFont="1" applyFill="1" applyBorder="1" applyAlignment="1" applyProtection="1">
      <alignment horizontal="left"/>
    </xf>
    <xf numFmtId="0" fontId="24" fillId="0" borderId="0" xfId="0" applyFont="1" applyAlignment="1" applyProtection="1"/>
    <xf numFmtId="0" fontId="3" fillId="17" borderId="12" xfId="0" applyFont="1" applyFill="1" applyBorder="1" applyAlignment="1" applyProtection="1">
      <alignment horizontal="center"/>
    </xf>
    <xf numFmtId="0" fontId="19" fillId="0" borderId="0" xfId="0" applyFont="1" applyFill="1" applyBorder="1" applyAlignment="1" applyProtection="1">
      <alignment horizontal="left"/>
    </xf>
    <xf numFmtId="0" fontId="2" fillId="0" borderId="0" xfId="0" applyFont="1" applyAlignment="1" applyProtection="1">
      <alignment horizontal="left" wrapText="1"/>
    </xf>
    <xf numFmtId="0" fontId="3" fillId="0" borderId="14" xfId="0" applyFont="1" applyBorder="1" applyAlignment="1" applyProtection="1">
      <alignment horizontal="left" wrapText="1"/>
    </xf>
    <xf numFmtId="0" fontId="3" fillId="0" borderId="0" xfId="0" applyFont="1" applyAlignment="1" applyProtection="1">
      <alignment horizontal="left" wrapText="1"/>
    </xf>
    <xf numFmtId="0" fontId="3" fillId="0" borderId="15" xfId="0" applyFont="1" applyBorder="1" applyAlignment="1" applyProtection="1">
      <alignment horizontal="center"/>
    </xf>
    <xf numFmtId="0" fontId="3" fillId="0" borderId="20" xfId="0" applyFont="1" applyBorder="1" applyAlignment="1" applyProtection="1">
      <alignment horizontal="center"/>
    </xf>
    <xf numFmtId="0" fontId="3" fillId="0" borderId="2" xfId="0" applyFont="1" applyBorder="1" applyAlignment="1" applyProtection="1">
      <alignment horizontal="center"/>
    </xf>
    <xf numFmtId="0" fontId="3" fillId="0" borderId="3" xfId="0" applyFont="1" applyBorder="1" applyAlignment="1" applyProtection="1">
      <alignment horizontal="center"/>
    </xf>
    <xf numFmtId="0" fontId="3" fillId="6" borderId="21" xfId="0" applyFont="1" applyFill="1" applyBorder="1" applyAlignment="1" applyProtection="1">
      <alignment horizontal="center"/>
      <protection locked="0"/>
    </xf>
    <xf numFmtId="0" fontId="3" fillId="6" borderId="13" xfId="0" applyFont="1" applyFill="1" applyBorder="1" applyAlignment="1" applyProtection="1">
      <alignment horizontal="center"/>
      <protection locked="0"/>
    </xf>
    <xf numFmtId="0" fontId="3" fillId="6" borderId="6" xfId="0" applyFont="1" applyFill="1" applyBorder="1" applyAlignment="1" applyProtection="1">
      <alignment horizontal="center"/>
      <protection locked="0"/>
    </xf>
    <xf numFmtId="0" fontId="3" fillId="6" borderId="22" xfId="0" applyFont="1" applyFill="1" applyBorder="1" applyAlignment="1" applyProtection="1">
      <alignment horizontal="center"/>
      <protection locked="0"/>
    </xf>
    <xf numFmtId="0" fontId="3" fillId="6" borderId="14" xfId="0" applyFont="1" applyFill="1" applyBorder="1" applyAlignment="1" applyProtection="1">
      <alignment horizontal="center"/>
      <protection locked="0"/>
    </xf>
    <xf numFmtId="0" fontId="3" fillId="6" borderId="11" xfId="0" applyFont="1" applyFill="1" applyBorder="1" applyAlignment="1" applyProtection="1">
      <alignment horizontal="center"/>
      <protection locked="0"/>
    </xf>
    <xf numFmtId="0" fontId="0" fillId="0" borderId="8" xfId="0" applyFont="1" applyBorder="1" applyAlignment="1" applyProtection="1">
      <alignment horizontal="center"/>
    </xf>
    <xf numFmtId="0" fontId="3" fillId="4" borderId="1" xfId="0" applyFont="1" applyFill="1" applyBorder="1" applyAlignment="1" applyProtection="1">
      <alignment wrapText="1"/>
    </xf>
    <xf numFmtId="0" fontId="3" fillId="0" borderId="2" xfId="0" applyFont="1" applyBorder="1" applyAlignment="1" applyProtection="1">
      <alignment wrapText="1"/>
    </xf>
    <xf numFmtId="0" fontId="3" fillId="0" borderId="3" xfId="0" applyFont="1" applyBorder="1" applyAlignment="1" applyProtection="1">
      <alignment wrapText="1"/>
    </xf>
    <xf numFmtId="49" fontId="10" fillId="7" borderId="6" xfId="0" applyNumberFormat="1" applyFont="1" applyFill="1" applyBorder="1" applyAlignment="1" applyProtection="1">
      <alignment horizontal="center" vertical="center" wrapText="1"/>
    </xf>
    <xf numFmtId="0" fontId="10" fillId="7" borderId="19" xfId="0" applyFont="1" applyFill="1" applyBorder="1" applyAlignment="1" applyProtection="1">
      <alignment horizontal="center" vertical="center" wrapText="1"/>
    </xf>
    <xf numFmtId="4" fontId="13" fillId="0" borderId="7" xfId="0" applyNumberFormat="1" applyFont="1" applyBorder="1" applyAlignment="1" applyProtection="1"/>
    <xf numFmtId="0" fontId="13" fillId="0" borderId="9" xfId="0" applyFont="1" applyBorder="1" applyProtection="1"/>
    <xf numFmtId="4" fontId="14" fillId="0" borderId="7" xfId="0" applyNumberFormat="1" applyFont="1" applyBorder="1" applyAlignment="1" applyProtection="1">
      <alignment textRotation="90"/>
    </xf>
    <xf numFmtId="0" fontId="14" fillId="0" borderId="9" xfId="0" applyFont="1" applyBorder="1" applyAlignment="1" applyProtection="1">
      <alignment textRotation="90"/>
    </xf>
    <xf numFmtId="2" fontId="15" fillId="8" borderId="8" xfId="0" applyNumberFormat="1" applyFont="1" applyFill="1" applyBorder="1" applyAlignment="1" applyProtection="1">
      <alignment horizontal="center" textRotation="90"/>
    </xf>
    <xf numFmtId="49" fontId="10" fillId="13" borderId="6" xfId="0" applyNumberFormat="1" applyFont="1" applyFill="1" applyBorder="1" applyAlignment="1" applyProtection="1">
      <alignment horizontal="center" vertical="center" wrapText="1"/>
    </xf>
    <xf numFmtId="0" fontId="10" fillId="13" borderId="19" xfId="0" applyFont="1" applyFill="1" applyBorder="1" applyAlignment="1" applyProtection="1">
      <alignment horizontal="center" vertical="center" wrapText="1"/>
    </xf>
    <xf numFmtId="0" fontId="3" fillId="4" borderId="1" xfId="0" applyFont="1" applyFill="1" applyBorder="1" applyProtection="1"/>
    <xf numFmtId="0" fontId="3" fillId="0" borderId="2" xfId="0" applyFont="1" applyBorder="1" applyProtection="1"/>
    <xf numFmtId="0" fontId="3" fillId="0" borderId="3" xfId="0" applyFont="1" applyBorder="1" applyProtection="1"/>
    <xf numFmtId="4" fontId="3" fillId="0" borderId="7" xfId="0" applyNumberFormat="1" applyFont="1" applyBorder="1" applyProtection="1"/>
    <xf numFmtId="0" fontId="3" fillId="0" borderId="9" xfId="0" applyFont="1" applyBorder="1" applyProtection="1"/>
    <xf numFmtId="0" fontId="3" fillId="0" borderId="12" xfId="0" applyFont="1" applyBorder="1" applyProtection="1"/>
    <xf numFmtId="2" fontId="14" fillId="8" borderId="8" xfId="0" applyNumberFormat="1" applyFont="1" applyFill="1" applyBorder="1" applyAlignment="1" applyProtection="1">
      <alignment horizontal="center" textRotation="90"/>
    </xf>
    <xf numFmtId="0" fontId="2" fillId="0" borderId="1" xfId="0" applyFont="1" applyFill="1" applyBorder="1" applyAlignment="1" applyProtection="1">
      <alignment horizontal="left" wrapText="1"/>
    </xf>
    <xf numFmtId="0" fontId="7" fillId="0" borderId="2" xfId="0" applyFont="1" applyFill="1" applyBorder="1" applyAlignment="1" applyProtection="1">
      <alignment wrapText="1"/>
    </xf>
    <xf numFmtId="0" fontId="7" fillId="0" borderId="3" xfId="0" applyFont="1" applyFill="1" applyBorder="1" applyAlignment="1" applyProtection="1">
      <alignment wrapText="1"/>
    </xf>
    <xf numFmtId="2" fontId="13" fillId="11" borderId="1" xfId="0" applyNumberFormat="1" applyFont="1" applyFill="1" applyBorder="1" applyAlignment="1" applyProtection="1">
      <alignment horizontal="center" wrapText="1"/>
    </xf>
    <xf numFmtId="2" fontId="13" fillId="11" borderId="2" xfId="0" applyNumberFormat="1" applyFont="1" applyFill="1" applyBorder="1" applyAlignment="1" applyProtection="1">
      <alignment horizontal="center" wrapText="1"/>
    </xf>
    <xf numFmtId="2" fontId="13" fillId="11" borderId="3" xfId="0" applyNumberFormat="1" applyFont="1" applyFill="1" applyBorder="1" applyAlignment="1" applyProtection="1">
      <alignment horizontal="center" wrapText="1"/>
    </xf>
    <xf numFmtId="0" fontId="3" fillId="0" borderId="2" xfId="0" applyFont="1" applyFill="1" applyBorder="1" applyAlignment="1" applyProtection="1">
      <alignment wrapText="1"/>
    </xf>
    <xf numFmtId="0" fontId="3" fillId="0" borderId="3" xfId="0" applyFont="1" applyFill="1" applyBorder="1" applyAlignment="1" applyProtection="1">
      <alignment wrapText="1"/>
    </xf>
    <xf numFmtId="2" fontId="13" fillId="12" borderId="1" xfId="0" applyNumberFormat="1" applyFont="1" applyFill="1" applyBorder="1" applyAlignment="1" applyProtection="1">
      <alignment horizontal="center" wrapText="1"/>
    </xf>
    <xf numFmtId="2" fontId="13" fillId="12" borderId="2" xfId="0" applyNumberFormat="1" applyFont="1" applyFill="1" applyBorder="1" applyAlignment="1" applyProtection="1">
      <alignment horizontal="center" wrapText="1"/>
    </xf>
    <xf numFmtId="0" fontId="2" fillId="0" borderId="16" xfId="0" applyFont="1" applyFill="1" applyBorder="1" applyAlignment="1" applyProtection="1">
      <alignment horizontal="left" wrapText="1"/>
    </xf>
    <xf numFmtId="0" fontId="2" fillId="0" borderId="17" xfId="0" applyFont="1" applyFill="1" applyBorder="1" applyAlignment="1" applyProtection="1">
      <alignment horizontal="left" wrapText="1"/>
    </xf>
    <xf numFmtId="0" fontId="2" fillId="0" borderId="18" xfId="0" applyFont="1" applyFill="1" applyBorder="1" applyAlignment="1" applyProtection="1">
      <alignment horizontal="left" wrapText="1"/>
    </xf>
    <xf numFmtId="2" fontId="13" fillId="13" borderId="16" xfId="0" applyNumberFormat="1" applyFont="1" applyFill="1" applyBorder="1" applyAlignment="1" applyProtection="1">
      <alignment horizontal="center" wrapText="1"/>
    </xf>
    <xf numFmtId="2" fontId="13" fillId="13" borderId="17" xfId="0" applyNumberFormat="1" applyFont="1" applyFill="1" applyBorder="1" applyAlignment="1" applyProtection="1">
      <alignment horizontal="center" wrapText="1"/>
    </xf>
    <xf numFmtId="2" fontId="13" fillId="13" borderId="18" xfId="0" applyNumberFormat="1" applyFont="1" applyFill="1" applyBorder="1" applyAlignment="1" applyProtection="1">
      <alignment horizontal="center" wrapText="1"/>
    </xf>
    <xf numFmtId="0" fontId="10" fillId="0" borderId="16" xfId="0" applyFont="1" applyBorder="1" applyAlignment="1" applyProtection="1">
      <alignment horizontal="left" wrapText="1"/>
    </xf>
    <xf numFmtId="0" fontId="0" fillId="0" borderId="17" xfId="0" applyFont="1" applyBorder="1" applyAlignment="1" applyProtection="1">
      <alignment horizontal="left" wrapText="1"/>
    </xf>
    <xf numFmtId="0" fontId="0" fillId="0" borderId="18" xfId="0" applyFont="1" applyBorder="1" applyAlignment="1" applyProtection="1">
      <alignment horizontal="left" wrapText="1"/>
    </xf>
    <xf numFmtId="1" fontId="17" fillId="0" borderId="16" xfId="0" applyNumberFormat="1" applyFont="1" applyFill="1" applyBorder="1" applyAlignment="1" applyProtection="1">
      <alignment horizontal="center" wrapText="1"/>
    </xf>
    <xf numFmtId="1" fontId="17" fillId="0" borderId="17" xfId="0" applyNumberFormat="1" applyFont="1" applyFill="1" applyBorder="1" applyAlignment="1" applyProtection="1">
      <alignment horizontal="center" wrapText="1"/>
    </xf>
    <xf numFmtId="1" fontId="17" fillId="0" borderId="18" xfId="0" applyNumberFormat="1" applyFont="1" applyFill="1" applyBorder="1" applyAlignment="1" applyProtection="1">
      <alignment horizontal="center" wrapText="1"/>
    </xf>
    <xf numFmtId="0" fontId="10" fillId="0" borderId="0" xfId="0" applyFont="1" applyBorder="1" applyAlignment="1" applyProtection="1">
      <alignment horizontal="center" wrapText="1"/>
    </xf>
    <xf numFmtId="0" fontId="10" fillId="0" borderId="8" xfId="0" applyFont="1" applyBorder="1" applyAlignment="1" applyProtection="1">
      <alignment horizontal="center" wrapText="1"/>
    </xf>
    <xf numFmtId="0" fontId="1" fillId="0" borderId="0" xfId="0" applyFont="1" applyAlignment="1" applyProtection="1">
      <alignment horizontal="center"/>
    </xf>
    <xf numFmtId="0" fontId="4" fillId="0" borderId="0" xfId="0" applyFont="1" applyAlignment="1" applyProtection="1">
      <alignment horizontal="center"/>
    </xf>
    <xf numFmtId="0" fontId="2" fillId="0" borderId="1" xfId="0" applyFont="1" applyFill="1" applyBorder="1" applyAlignment="1" applyProtection="1">
      <alignment horizontal="left"/>
    </xf>
    <xf numFmtId="0" fontId="3" fillId="0" borderId="2" xfId="0" applyFont="1" applyFill="1" applyBorder="1" applyProtection="1"/>
    <xf numFmtId="0" fontId="3" fillId="0" borderId="3" xfId="0" applyFont="1" applyFill="1" applyBorder="1" applyProtection="1"/>
    <xf numFmtId="0" fontId="7" fillId="5" borderId="1" xfId="0" applyNumberFormat="1" applyFont="1" applyFill="1" applyBorder="1" applyAlignment="1" applyProtection="1">
      <alignment horizontal="left"/>
    </xf>
    <xf numFmtId="0" fontId="3" fillId="6" borderId="2" xfId="0" applyNumberFormat="1" applyFont="1" applyFill="1" applyBorder="1" applyProtection="1"/>
    <xf numFmtId="0" fontId="3" fillId="6" borderId="3" xfId="0" applyNumberFormat="1" applyFont="1" applyFill="1" applyBorder="1" applyProtection="1"/>
    <xf numFmtId="0" fontId="7" fillId="5" borderId="1" xfId="0" applyFont="1" applyFill="1" applyBorder="1" applyAlignment="1" applyProtection="1">
      <alignment horizontal="left"/>
    </xf>
    <xf numFmtId="0" fontId="3" fillId="6" borderId="2" xfId="0" applyFont="1" applyFill="1" applyBorder="1" applyProtection="1"/>
    <xf numFmtId="0" fontId="3" fillId="6" borderId="3" xfId="0" applyFont="1" applyFill="1" applyBorder="1" applyProtection="1"/>
    <xf numFmtId="164" fontId="21" fillId="0" borderId="1" xfId="0" applyNumberFormat="1" applyFont="1" applyFill="1" applyBorder="1" applyAlignment="1" applyProtection="1">
      <alignment horizontal="center" wrapText="1"/>
    </xf>
    <xf numFmtId="0" fontId="21" fillId="0" borderId="2" xfId="0" applyFont="1" applyFill="1" applyBorder="1" applyAlignment="1" applyProtection="1">
      <alignment horizontal="center" wrapText="1"/>
    </xf>
    <xf numFmtId="0" fontId="21" fillId="0" borderId="3" xfId="0" applyFont="1" applyFill="1" applyBorder="1" applyAlignment="1" applyProtection="1">
      <alignment horizontal="center" wrapText="1"/>
    </xf>
    <xf numFmtId="0" fontId="5" fillId="0" borderId="0" xfId="0" applyFont="1" applyFill="1" applyBorder="1" applyAlignment="1" applyProtection="1">
      <alignment horizontal="left"/>
    </xf>
    <xf numFmtId="49" fontId="10" fillId="9" borderId="6" xfId="0" applyNumberFormat="1" applyFont="1" applyFill="1" applyBorder="1" applyAlignment="1" applyProtection="1">
      <alignment horizontal="center" vertical="center" wrapText="1"/>
    </xf>
    <xf numFmtId="0" fontId="10" fillId="9" borderId="19" xfId="0" applyFont="1" applyFill="1" applyBorder="1" applyAlignment="1" applyProtection="1">
      <alignment horizontal="center" vertical="center" wrapText="1"/>
    </xf>
    <xf numFmtId="0" fontId="3" fillId="0" borderId="5" xfId="0" applyFont="1" applyBorder="1" applyAlignment="1" applyProtection="1">
      <alignment wrapText="1"/>
    </xf>
    <xf numFmtId="0" fontId="3" fillId="0" borderId="8" xfId="0" applyFont="1" applyBorder="1" applyProtection="1"/>
    <xf numFmtId="0" fontId="3" fillId="0" borderId="10" xfId="0" applyFont="1" applyBorder="1" applyProtection="1"/>
    <xf numFmtId="0" fontId="2" fillId="3" borderId="1" xfId="0" applyFont="1" applyFill="1" applyBorder="1" applyAlignment="1" applyProtection="1">
      <alignment horizontal="center"/>
    </xf>
    <xf numFmtId="0" fontId="3" fillId="10" borderId="5" xfId="0" applyFont="1" applyFill="1" applyBorder="1" applyAlignment="1" applyProtection="1">
      <alignment horizontal="center"/>
      <protection locked="0"/>
    </xf>
    <xf numFmtId="0" fontId="3" fillId="10" borderId="13" xfId="0" applyFont="1" applyFill="1" applyBorder="1" applyAlignment="1" applyProtection="1">
      <alignment horizontal="center"/>
      <protection locked="0"/>
    </xf>
    <xf numFmtId="0" fontId="3" fillId="10" borderId="6" xfId="0" applyFont="1" applyFill="1" applyBorder="1" applyAlignment="1" applyProtection="1">
      <alignment horizontal="center"/>
      <protection locked="0"/>
    </xf>
    <xf numFmtId="0" fontId="3" fillId="10" borderId="10" xfId="0" applyFont="1" applyFill="1" applyBorder="1" applyAlignment="1" applyProtection="1">
      <alignment horizontal="center"/>
      <protection locked="0"/>
    </xf>
    <xf numFmtId="0" fontId="3" fillId="10" borderId="14" xfId="0" applyFont="1" applyFill="1" applyBorder="1" applyAlignment="1" applyProtection="1">
      <alignment horizontal="center"/>
      <protection locked="0"/>
    </xf>
    <xf numFmtId="0" fontId="3" fillId="10" borderId="11" xfId="0" applyFont="1" applyFill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center"/>
    </xf>
    <xf numFmtId="0" fontId="3" fillId="6" borderId="15" xfId="0" applyFont="1" applyFill="1" applyBorder="1" applyAlignment="1" applyProtection="1">
      <alignment horizontal="center"/>
      <protection locked="0"/>
    </xf>
    <xf numFmtId="4" fontId="13" fillId="0" borderId="7" xfId="0" applyNumberFormat="1" applyFont="1" applyBorder="1" applyProtection="1"/>
    <xf numFmtId="0" fontId="20" fillId="0" borderId="0" xfId="0" applyFont="1" applyAlignment="1" applyProtection="1">
      <alignment horizontal="left" vertical="center" wrapText="1"/>
    </xf>
    <xf numFmtId="0" fontId="20" fillId="0" borderId="0" xfId="0" applyFont="1" applyFill="1" applyBorder="1" applyAlignment="1" applyProtection="1">
      <alignment horizontal="left" wrapText="1"/>
    </xf>
    <xf numFmtId="49" fontId="27" fillId="7" borderId="6" xfId="0" applyNumberFormat="1" applyFont="1" applyFill="1" applyBorder="1" applyAlignment="1" applyProtection="1">
      <alignment horizontal="center" vertical="center" wrapText="1"/>
    </xf>
    <xf numFmtId="0" fontId="27" fillId="7" borderId="19" xfId="0" applyFont="1" applyFill="1" applyBorder="1" applyAlignment="1" applyProtection="1">
      <alignment horizontal="center" vertical="center" wrapText="1"/>
    </xf>
    <xf numFmtId="49" fontId="27" fillId="9" borderId="6" xfId="0" applyNumberFormat="1" applyFont="1" applyFill="1" applyBorder="1" applyAlignment="1" applyProtection="1">
      <alignment horizontal="center" vertical="center" wrapText="1"/>
    </xf>
    <xf numFmtId="0" fontId="27" fillId="9" borderId="19" xfId="0" applyFont="1" applyFill="1" applyBorder="1" applyAlignment="1" applyProtection="1">
      <alignment horizontal="center" vertical="center" wrapText="1"/>
    </xf>
    <xf numFmtId="49" fontId="27" fillId="13" borderId="6" xfId="0" applyNumberFormat="1" applyFont="1" applyFill="1" applyBorder="1" applyAlignment="1" applyProtection="1">
      <alignment horizontal="center" vertical="center" wrapText="1"/>
    </xf>
    <xf numFmtId="0" fontId="27" fillId="13" borderId="19" xfId="0" applyFont="1" applyFill="1" applyBorder="1" applyAlignment="1" applyProtection="1">
      <alignment horizontal="center" vertical="center" wrapText="1"/>
    </xf>
    <xf numFmtId="0" fontId="6" fillId="0" borderId="14" xfId="0" applyFont="1" applyBorder="1" applyAlignment="1" applyProtection="1">
      <alignment horizontal="left" wrapText="1"/>
    </xf>
    <xf numFmtId="0" fontId="6" fillId="0" borderId="0" xfId="0" applyFont="1" applyAlignment="1" applyProtection="1">
      <alignment horizontal="left" wrapText="1"/>
    </xf>
    <xf numFmtId="0" fontId="3" fillId="0" borderId="22" xfId="0" applyFont="1" applyBorder="1" applyAlignment="1" applyProtection="1">
      <alignment horizontal="center"/>
    </xf>
    <xf numFmtId="0" fontId="3" fillId="0" borderId="14" xfId="0" applyFont="1" applyBorder="1" applyAlignment="1" applyProtection="1">
      <alignment horizontal="center"/>
    </xf>
    <xf numFmtId="0" fontId="3" fillId="0" borderId="11" xfId="0" applyFont="1" applyBorder="1" applyAlignment="1" applyProtection="1">
      <alignment horizontal="center"/>
    </xf>
    <xf numFmtId="0" fontId="1" fillId="6" borderId="15" xfId="0" applyFont="1" applyFill="1" applyBorder="1" applyAlignment="1" applyProtection="1">
      <alignment horizontal="center"/>
      <protection locked="0"/>
    </xf>
    <xf numFmtId="0" fontId="6" fillId="0" borderId="23" xfId="0" applyFont="1" applyBorder="1" applyAlignment="1" applyProtection="1">
      <alignment horizontal="left" wrapText="1"/>
    </xf>
    <xf numFmtId="0" fontId="0" fillId="0" borderId="0" xfId="0" applyFont="1" applyBorder="1" applyAlignment="1">
      <alignment wrapText="1"/>
    </xf>
    <xf numFmtId="0" fontId="0" fillId="0" borderId="0" xfId="0" applyFont="1" applyBorder="1" applyAlignment="1"/>
    <xf numFmtId="4" fontId="3" fillId="15" borderId="4" xfId="0" applyNumberFormat="1" applyFont="1" applyFill="1" applyBorder="1" applyAlignment="1" applyProtection="1">
      <alignment horizontal="center"/>
      <protection locked="0"/>
    </xf>
    <xf numFmtId="4" fontId="3" fillId="16" borderId="4" xfId="0" applyNumberFormat="1" applyFont="1" applyFill="1" applyBorder="1" applyAlignment="1" applyProtection="1">
      <alignment horizontal="center"/>
      <protection locked="0"/>
    </xf>
    <xf numFmtId="0" fontId="0" fillId="0" borderId="0" xfId="0" applyFont="1" applyAlignment="1" applyProtection="1"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608838</xdr:colOff>
      <xdr:row>35</xdr:row>
      <xdr:rowOff>94519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753BBF8-CC64-450F-A2E5-DB010F8C4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095238" cy="584761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733426</xdr:colOff>
      <xdr:row>0</xdr:row>
      <xdr:rowOff>0</xdr:rowOff>
    </xdr:from>
    <xdr:to>
      <xdr:col>1</xdr:col>
      <xdr:colOff>1439717</xdr:colOff>
      <xdr:row>4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6E1CA5-49F9-4138-960C-4A948D4A0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0"/>
          <a:ext cx="709011" cy="7048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733426</xdr:colOff>
      <xdr:row>0</xdr:row>
      <xdr:rowOff>0</xdr:rowOff>
    </xdr:from>
    <xdr:to>
      <xdr:col>1</xdr:col>
      <xdr:colOff>1439717</xdr:colOff>
      <xdr:row>4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9AA358-FA8D-410E-AE52-86AE3FA01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0"/>
          <a:ext cx="709011" cy="7048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733426</xdr:colOff>
      <xdr:row>0</xdr:row>
      <xdr:rowOff>0</xdr:rowOff>
    </xdr:from>
    <xdr:to>
      <xdr:col>1</xdr:col>
      <xdr:colOff>1439717</xdr:colOff>
      <xdr:row>4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D725B1-3B46-46B3-89EC-1C46ED38A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0"/>
          <a:ext cx="709011" cy="7048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733426</xdr:colOff>
      <xdr:row>0</xdr:row>
      <xdr:rowOff>0</xdr:rowOff>
    </xdr:from>
    <xdr:to>
      <xdr:col>1</xdr:col>
      <xdr:colOff>1439717</xdr:colOff>
      <xdr:row>4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D6B02B-AFBB-4708-8CFD-BEC52278B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0"/>
          <a:ext cx="709011" cy="7048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733426</xdr:colOff>
      <xdr:row>0</xdr:row>
      <xdr:rowOff>0</xdr:rowOff>
    </xdr:from>
    <xdr:to>
      <xdr:col>1</xdr:col>
      <xdr:colOff>1439717</xdr:colOff>
      <xdr:row>4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48295C-29C3-4DE9-BF47-7E75DBAFF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0"/>
          <a:ext cx="709011" cy="7048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585104</xdr:colOff>
      <xdr:row>61</xdr:row>
      <xdr:rowOff>108632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12A20F1-3869-4D37-8839-127970532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685714" cy="100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25</xdr:col>
      <xdr:colOff>585104</xdr:colOff>
      <xdr:row>123</xdr:row>
      <xdr:rowOff>118156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0F7DF44-F8F7-442D-8DC4-CABBB83DC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082561"/>
          <a:ext cx="15685714" cy="100380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25</xdr:col>
      <xdr:colOff>585104</xdr:colOff>
      <xdr:row>185</xdr:row>
      <xdr:rowOff>118156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74CBB0B-E0E2-4BE9-B061-6B5D3592E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0165122"/>
          <a:ext cx="15685714" cy="100380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186</xdr:row>
      <xdr:rowOff>0</xdr:rowOff>
    </xdr:from>
    <xdr:to>
      <xdr:col>25</xdr:col>
      <xdr:colOff>585104</xdr:colOff>
      <xdr:row>247</xdr:row>
      <xdr:rowOff>118156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ABD5A16F-483F-4088-9651-1971E8D8C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30247683"/>
          <a:ext cx="15685714" cy="100380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248</xdr:row>
      <xdr:rowOff>0</xdr:rowOff>
    </xdr:from>
    <xdr:to>
      <xdr:col>25</xdr:col>
      <xdr:colOff>585104</xdr:colOff>
      <xdr:row>309</xdr:row>
      <xdr:rowOff>118156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22C6C5B-1C08-4EA1-B03C-478CDF3649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40330244"/>
          <a:ext cx="15685714" cy="100380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310</xdr:row>
      <xdr:rowOff>0</xdr:rowOff>
    </xdr:from>
    <xdr:to>
      <xdr:col>25</xdr:col>
      <xdr:colOff>585104</xdr:colOff>
      <xdr:row>371</xdr:row>
      <xdr:rowOff>118156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3F3A52BA-DF27-4496-BDBC-E41549474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50412805"/>
          <a:ext cx="15685714" cy="1003809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733426</xdr:colOff>
      <xdr:row>0</xdr:row>
      <xdr:rowOff>0</xdr:rowOff>
    </xdr:from>
    <xdr:to>
      <xdr:col>1</xdr:col>
      <xdr:colOff>1439718</xdr:colOff>
      <xdr:row>4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AE1291-E9A5-4D02-B489-092EE663E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0"/>
          <a:ext cx="709011" cy="7048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733426</xdr:colOff>
      <xdr:row>0</xdr:row>
      <xdr:rowOff>0</xdr:rowOff>
    </xdr:from>
    <xdr:to>
      <xdr:col>1</xdr:col>
      <xdr:colOff>1439717</xdr:colOff>
      <xdr:row>4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15167A-CCFA-4FB5-AD1B-425A21938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5976" y="0"/>
          <a:ext cx="709011" cy="7048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733426</xdr:colOff>
      <xdr:row>0</xdr:row>
      <xdr:rowOff>0</xdr:rowOff>
    </xdr:from>
    <xdr:to>
      <xdr:col>1</xdr:col>
      <xdr:colOff>1439717</xdr:colOff>
      <xdr:row>4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3ABFCD-EE25-4745-BE41-2200B4981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0"/>
          <a:ext cx="709011" cy="7048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733426</xdr:colOff>
      <xdr:row>0</xdr:row>
      <xdr:rowOff>0</xdr:rowOff>
    </xdr:from>
    <xdr:to>
      <xdr:col>1</xdr:col>
      <xdr:colOff>1439717</xdr:colOff>
      <xdr:row>4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5AA05E-C371-407F-8A7F-1AB1D39EF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0"/>
          <a:ext cx="709011" cy="7048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733426</xdr:colOff>
      <xdr:row>0</xdr:row>
      <xdr:rowOff>0</xdr:rowOff>
    </xdr:from>
    <xdr:to>
      <xdr:col>1</xdr:col>
      <xdr:colOff>1439717</xdr:colOff>
      <xdr:row>4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21BBF5-734B-4B7F-A68E-21FFACDBF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0"/>
          <a:ext cx="709011" cy="7048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733426</xdr:colOff>
      <xdr:row>0</xdr:row>
      <xdr:rowOff>0</xdr:rowOff>
    </xdr:from>
    <xdr:to>
      <xdr:col>1</xdr:col>
      <xdr:colOff>1439717</xdr:colOff>
      <xdr:row>4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8C67AC-E979-499D-A614-97B2AF2BE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0"/>
          <a:ext cx="709011" cy="7048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733426</xdr:colOff>
      <xdr:row>0</xdr:row>
      <xdr:rowOff>0</xdr:rowOff>
    </xdr:from>
    <xdr:to>
      <xdr:col>1</xdr:col>
      <xdr:colOff>1439717</xdr:colOff>
      <xdr:row>4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1860F4-70A4-44A5-8D80-FA8B46214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0"/>
          <a:ext cx="709011" cy="7048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29:A36"/>
  <sheetViews>
    <sheetView view="pageBreakPreview" zoomScaleNormal="100" zoomScaleSheetLayoutView="100" workbookViewId="0">
      <selection activeCell="O34" sqref="O34"/>
    </sheetView>
  </sheetViews>
  <sheetFormatPr defaultRowHeight="12.75" x14ac:dyDescent="0.2"/>
  <cols>
    <col min="10" max="10" width="9.42578125" customWidth="1"/>
    <col min="11" max="11" width="7.28515625" customWidth="1"/>
    <col min="12" max="12" width="1.140625" customWidth="1"/>
  </cols>
  <sheetData>
    <row r="29" ht="19.5" customHeight="1" x14ac:dyDescent="0.2"/>
    <row r="36" ht="9" customHeight="1" x14ac:dyDescent="0.2"/>
  </sheetData>
  <sheetProtection algorithmName="SHA-512" hashValue="HkDvN9hnCXmsgc6ybWZ64q2WplBWTgAStHW9W8werkdIYNa1IT6UwsVv2tZocZDqV6atH63NShzGDMph2810dA==" saltValue="8TrOEE2Y0YWZkMuJUSI7Sw==" spinCount="100000" sheet="1" selectLockedCells="1" selectUnlockedCells="1"/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J998"/>
  <sheetViews>
    <sheetView view="pageBreakPreview" zoomScaleNormal="100" zoomScaleSheetLayoutView="100" workbookViewId="0">
      <selection activeCell="A43" sqref="A43:G44"/>
    </sheetView>
  </sheetViews>
  <sheetFormatPr defaultColWidth="14.28515625" defaultRowHeight="15.75" customHeight="1" x14ac:dyDescent="0.2"/>
  <cols>
    <col min="1" max="1" width="13.85546875" style="30" customWidth="1"/>
    <col min="2" max="2" width="30.7109375" style="30" customWidth="1"/>
    <col min="3" max="33" width="5.7109375" style="30" customWidth="1"/>
    <col min="34" max="34" width="10.7109375" style="30" customWidth="1"/>
    <col min="35" max="35" width="12.7109375" style="30" customWidth="1"/>
    <col min="36" max="36" width="8" style="30" customWidth="1"/>
    <col min="37" max="16384" width="14.28515625" style="30"/>
  </cols>
  <sheetData>
    <row r="1" spans="1:36" ht="6.75" customHeight="1" x14ac:dyDescent="0.35">
      <c r="A1" s="28"/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9"/>
    </row>
    <row r="2" spans="1:36" ht="23.25" x14ac:dyDescent="0.35">
      <c r="A2" s="139" t="s">
        <v>13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  <c r="AD2" s="139"/>
      <c r="AE2" s="139"/>
      <c r="AF2" s="139"/>
      <c r="AG2" s="139"/>
      <c r="AH2" s="139"/>
      <c r="AI2" s="139"/>
      <c r="AJ2" s="139"/>
    </row>
    <row r="3" spans="1:36" ht="4.5" customHeight="1" x14ac:dyDescent="0.2">
      <c r="B3" s="31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I3" s="33"/>
    </row>
    <row r="4" spans="1:36" ht="18" x14ac:dyDescent="0.25">
      <c r="A4" s="140" t="s">
        <v>75</v>
      </c>
      <c r="B4" s="140"/>
      <c r="C4" s="14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40"/>
      <c r="AI4" s="140"/>
      <c r="AJ4" s="140"/>
    </row>
    <row r="5" spans="1:36" ht="18" x14ac:dyDescent="0.25">
      <c r="A5" s="34"/>
      <c r="B5" s="34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5"/>
    </row>
    <row r="6" spans="1:36" ht="12.75" x14ac:dyDescent="0.2">
      <c r="A6" s="36" t="s">
        <v>0</v>
      </c>
      <c r="B6" s="25" t="str">
        <f>'Auto-Fill Personal Data'!B1</f>
        <v>Insert Name from Auto-Fill Tab</v>
      </c>
      <c r="C6" s="141" t="s">
        <v>6</v>
      </c>
      <c r="D6" s="142"/>
      <c r="E6" s="143"/>
      <c r="F6" s="144" t="str">
        <f>'Auto-Fill Personal Data'!B3</f>
        <v>Insert Position from Auto-Fill Tab</v>
      </c>
      <c r="G6" s="145"/>
      <c r="H6" s="145"/>
      <c r="I6" s="145"/>
      <c r="J6" s="145"/>
      <c r="K6" s="145"/>
      <c r="L6" s="145"/>
      <c r="M6" s="145"/>
      <c r="N6" s="145"/>
      <c r="O6" s="146"/>
      <c r="P6" s="141" t="s">
        <v>1</v>
      </c>
      <c r="Q6" s="142"/>
      <c r="R6" s="142"/>
      <c r="S6" s="142"/>
      <c r="T6" s="143"/>
      <c r="U6" s="147" t="str">
        <f>'Auto-Fill Personal Data'!B5:B5</f>
        <v>Insert School Site or Department from Auto-Fill Tab</v>
      </c>
      <c r="V6" s="148"/>
      <c r="W6" s="148"/>
      <c r="X6" s="148"/>
      <c r="Y6" s="148"/>
      <c r="Z6" s="148"/>
      <c r="AA6" s="149"/>
      <c r="AB6" s="115" t="s">
        <v>2</v>
      </c>
      <c r="AC6" s="121"/>
      <c r="AD6" s="122"/>
      <c r="AE6" s="150">
        <v>45292</v>
      </c>
      <c r="AF6" s="151"/>
      <c r="AG6" s="151"/>
      <c r="AH6" s="151"/>
      <c r="AI6" s="152"/>
    </row>
    <row r="7" spans="1:36" ht="7.5" customHeight="1" x14ac:dyDescent="0.2">
      <c r="B7" s="31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I7" s="33"/>
    </row>
    <row r="8" spans="1:36" s="38" customFormat="1" ht="34.15" customHeight="1" x14ac:dyDescent="0.3">
      <c r="A8" s="37" t="s">
        <v>19</v>
      </c>
      <c r="B8" s="11" t="str">
        <f>'Auto-Fill Personal Data'!B7</f>
        <v>Insert Full Employee ID Number  from Auto-Fill Tab</v>
      </c>
      <c r="C8" s="115" t="s">
        <v>26</v>
      </c>
      <c r="D8" s="116"/>
      <c r="E8" s="117"/>
      <c r="F8" s="118">
        <f>'Auto-Fill Personal Data'!B11</f>
        <v>0</v>
      </c>
      <c r="G8" s="119"/>
      <c r="H8" s="119"/>
      <c r="I8" s="119"/>
      <c r="J8" s="120"/>
      <c r="K8" s="115" t="s">
        <v>27</v>
      </c>
      <c r="L8" s="121"/>
      <c r="M8" s="122"/>
      <c r="N8" s="123">
        <f>'Auto-Fill Personal Data'!B15</f>
        <v>0</v>
      </c>
      <c r="O8" s="124"/>
      <c r="P8" s="124"/>
      <c r="Q8" s="124"/>
      <c r="R8" s="124"/>
      <c r="S8" s="125" t="s">
        <v>28</v>
      </c>
      <c r="T8" s="126"/>
      <c r="U8" s="127"/>
      <c r="V8" s="128">
        <f>'Auto-Fill Personal Data'!B19</f>
        <v>0</v>
      </c>
      <c r="W8" s="129"/>
      <c r="X8" s="129"/>
      <c r="Y8" s="129"/>
      <c r="Z8" s="129"/>
      <c r="AA8" s="130"/>
      <c r="AB8" s="131" t="s">
        <v>74</v>
      </c>
      <c r="AC8" s="132"/>
      <c r="AD8" s="132"/>
      <c r="AE8" s="132"/>
      <c r="AF8" s="133"/>
      <c r="AG8" s="134">
        <f>SUM(F8+N8+V8)</f>
        <v>0</v>
      </c>
      <c r="AH8" s="135"/>
      <c r="AI8" s="136"/>
      <c r="AJ8" s="137" t="s">
        <v>25</v>
      </c>
    </row>
    <row r="9" spans="1:36" ht="12.75" x14ac:dyDescent="0.2">
      <c r="A9" s="39" t="s">
        <v>30</v>
      </c>
      <c r="B9" s="40" t="s">
        <v>3</v>
      </c>
      <c r="C9" s="41">
        <v>1</v>
      </c>
      <c r="D9" s="41">
        <v>2</v>
      </c>
      <c r="E9" s="41">
        <v>3</v>
      </c>
      <c r="F9" s="41">
        <v>4</v>
      </c>
      <c r="G9" s="41">
        <v>5</v>
      </c>
      <c r="H9" s="41">
        <v>6</v>
      </c>
      <c r="I9" s="41">
        <v>7</v>
      </c>
      <c r="J9" s="41">
        <v>8</v>
      </c>
      <c r="K9" s="41">
        <v>9</v>
      </c>
      <c r="L9" s="41">
        <v>10</v>
      </c>
      <c r="M9" s="41">
        <v>11</v>
      </c>
      <c r="N9" s="41">
        <v>12</v>
      </c>
      <c r="O9" s="41">
        <v>13</v>
      </c>
      <c r="P9" s="41">
        <v>14</v>
      </c>
      <c r="Q9" s="41">
        <v>15</v>
      </c>
      <c r="R9" s="41">
        <v>16</v>
      </c>
      <c r="S9" s="42">
        <v>17</v>
      </c>
      <c r="T9" s="42">
        <v>18</v>
      </c>
      <c r="U9" s="42">
        <v>19</v>
      </c>
      <c r="V9" s="42">
        <v>20</v>
      </c>
      <c r="W9" s="42">
        <v>21</v>
      </c>
      <c r="X9" s="42">
        <v>22</v>
      </c>
      <c r="Y9" s="42">
        <v>23</v>
      </c>
      <c r="Z9" s="42">
        <v>24</v>
      </c>
      <c r="AA9" s="42">
        <v>25</v>
      </c>
      <c r="AB9" s="42">
        <v>26</v>
      </c>
      <c r="AC9" s="42">
        <v>27</v>
      </c>
      <c r="AD9" s="42">
        <v>28</v>
      </c>
      <c r="AE9" s="42">
        <v>29</v>
      </c>
      <c r="AF9" s="42">
        <v>30</v>
      </c>
      <c r="AG9" s="42">
        <v>31</v>
      </c>
      <c r="AH9" s="43" t="s">
        <v>4</v>
      </c>
      <c r="AI9" s="43" t="s">
        <v>5</v>
      </c>
      <c r="AJ9" s="138"/>
    </row>
    <row r="10" spans="1:36" ht="22.5" customHeight="1" x14ac:dyDescent="0.2">
      <c r="A10" s="173" t="str">
        <f>'Auto-Fill Personal Data'!B9</f>
        <v>Insert Federal Funding Source Provided from Memo from Auto-Fill Tab</v>
      </c>
      <c r="B10" s="44" t="s">
        <v>36</v>
      </c>
      <c r="C10" s="187"/>
      <c r="D10" s="24"/>
      <c r="E10" s="24"/>
      <c r="F10" s="24"/>
      <c r="G10" s="24"/>
      <c r="H10" s="186"/>
      <c r="I10" s="186"/>
      <c r="J10" s="187"/>
      <c r="K10" s="24"/>
      <c r="L10" s="24"/>
      <c r="M10" s="24"/>
      <c r="N10" s="24"/>
      <c r="O10" s="186"/>
      <c r="P10" s="186"/>
      <c r="Q10" s="187"/>
      <c r="R10" s="24"/>
      <c r="S10" s="24"/>
      <c r="T10" s="24"/>
      <c r="U10" s="24"/>
      <c r="V10" s="186"/>
      <c r="W10" s="186"/>
      <c r="X10" s="187"/>
      <c r="Y10" s="24"/>
      <c r="Z10" s="24"/>
      <c r="AA10" s="24"/>
      <c r="AB10" s="24"/>
      <c r="AC10" s="186"/>
      <c r="AD10" s="186"/>
      <c r="AE10" s="187"/>
      <c r="AF10" s="24"/>
      <c r="AG10" s="24"/>
      <c r="AH10" s="168">
        <f>SUM(C10:AG15)</f>
        <v>0</v>
      </c>
      <c r="AI10" s="103" t="e">
        <f>AH10/AH39</f>
        <v>#DIV/0!</v>
      </c>
      <c r="AJ10" s="114" t="e">
        <f>IF((AI10*100)&gt;(F8), (AI10*100)-(F8), "")</f>
        <v>#DIV/0!</v>
      </c>
    </row>
    <row r="11" spans="1:36" ht="22.5" customHeight="1" x14ac:dyDescent="0.2">
      <c r="A11" s="174"/>
      <c r="B11" s="44" t="s">
        <v>37</v>
      </c>
      <c r="C11" s="187"/>
      <c r="D11" s="24"/>
      <c r="E11" s="24"/>
      <c r="F11" s="24"/>
      <c r="G11" s="24"/>
      <c r="H11" s="186"/>
      <c r="I11" s="186"/>
      <c r="J11" s="187"/>
      <c r="K11" s="24"/>
      <c r="L11" s="24"/>
      <c r="M11" s="24"/>
      <c r="N11" s="24"/>
      <c r="O11" s="186"/>
      <c r="P11" s="186"/>
      <c r="Q11" s="187"/>
      <c r="R11" s="24"/>
      <c r="S11" s="24"/>
      <c r="T11" s="24"/>
      <c r="U11" s="24"/>
      <c r="V11" s="186"/>
      <c r="W11" s="186"/>
      <c r="X11" s="187"/>
      <c r="Y11" s="24"/>
      <c r="Z11" s="24"/>
      <c r="AA11" s="24"/>
      <c r="AB11" s="24"/>
      <c r="AC11" s="186"/>
      <c r="AD11" s="186"/>
      <c r="AE11" s="187"/>
      <c r="AF11" s="24"/>
      <c r="AG11" s="24"/>
      <c r="AH11" s="102"/>
      <c r="AI11" s="104"/>
      <c r="AJ11" s="114"/>
    </row>
    <row r="12" spans="1:36" ht="22.5" customHeight="1" x14ac:dyDescent="0.2">
      <c r="A12" s="174"/>
      <c r="B12" s="44" t="s">
        <v>38</v>
      </c>
      <c r="C12" s="187"/>
      <c r="D12" s="24"/>
      <c r="E12" s="24"/>
      <c r="F12" s="24"/>
      <c r="G12" s="24"/>
      <c r="H12" s="186"/>
      <c r="I12" s="186"/>
      <c r="J12" s="187"/>
      <c r="K12" s="24"/>
      <c r="L12" s="24"/>
      <c r="M12" s="24"/>
      <c r="N12" s="24"/>
      <c r="O12" s="186"/>
      <c r="P12" s="186"/>
      <c r="Q12" s="187"/>
      <c r="R12" s="24"/>
      <c r="S12" s="24"/>
      <c r="T12" s="24"/>
      <c r="U12" s="24"/>
      <c r="V12" s="186"/>
      <c r="W12" s="186"/>
      <c r="X12" s="187"/>
      <c r="Y12" s="24"/>
      <c r="Z12" s="24"/>
      <c r="AA12" s="24"/>
      <c r="AB12" s="24"/>
      <c r="AC12" s="186"/>
      <c r="AD12" s="186"/>
      <c r="AE12" s="187"/>
      <c r="AF12" s="24"/>
      <c r="AG12" s="24"/>
      <c r="AH12" s="102"/>
      <c r="AI12" s="104"/>
      <c r="AJ12" s="114"/>
    </row>
    <row r="13" spans="1:36" ht="22.5" customHeight="1" x14ac:dyDescent="0.2">
      <c r="A13" s="174"/>
      <c r="B13" s="44" t="s">
        <v>39</v>
      </c>
      <c r="C13" s="187"/>
      <c r="D13" s="24"/>
      <c r="E13" s="24"/>
      <c r="F13" s="24"/>
      <c r="G13" s="24"/>
      <c r="H13" s="186"/>
      <c r="I13" s="186"/>
      <c r="J13" s="187"/>
      <c r="K13" s="24"/>
      <c r="L13" s="24"/>
      <c r="M13" s="24"/>
      <c r="N13" s="24"/>
      <c r="O13" s="186"/>
      <c r="P13" s="186"/>
      <c r="Q13" s="187"/>
      <c r="R13" s="24"/>
      <c r="S13" s="24"/>
      <c r="T13" s="24"/>
      <c r="U13" s="24"/>
      <c r="V13" s="186"/>
      <c r="W13" s="186"/>
      <c r="X13" s="187"/>
      <c r="Y13" s="24"/>
      <c r="Z13" s="24"/>
      <c r="AA13" s="24"/>
      <c r="AB13" s="24"/>
      <c r="AC13" s="186"/>
      <c r="AD13" s="186"/>
      <c r="AE13" s="187"/>
      <c r="AF13" s="24"/>
      <c r="AG13" s="24"/>
      <c r="AH13" s="102"/>
      <c r="AI13" s="104"/>
      <c r="AJ13" s="114"/>
    </row>
    <row r="14" spans="1:36" ht="22.5" customHeight="1" x14ac:dyDescent="0.2">
      <c r="A14" s="174"/>
      <c r="B14" s="44" t="s">
        <v>40</v>
      </c>
      <c r="C14" s="187"/>
      <c r="D14" s="24"/>
      <c r="E14" s="24"/>
      <c r="F14" s="24"/>
      <c r="G14" s="24"/>
      <c r="H14" s="186"/>
      <c r="I14" s="186"/>
      <c r="J14" s="187"/>
      <c r="K14" s="24"/>
      <c r="L14" s="24"/>
      <c r="M14" s="24"/>
      <c r="N14" s="24"/>
      <c r="O14" s="186"/>
      <c r="P14" s="186"/>
      <c r="Q14" s="187"/>
      <c r="R14" s="24"/>
      <c r="S14" s="24"/>
      <c r="T14" s="24"/>
      <c r="U14" s="24"/>
      <c r="V14" s="186"/>
      <c r="W14" s="186"/>
      <c r="X14" s="187"/>
      <c r="Y14" s="24"/>
      <c r="Z14" s="24"/>
      <c r="AA14" s="24"/>
      <c r="AB14" s="24"/>
      <c r="AC14" s="186"/>
      <c r="AD14" s="186"/>
      <c r="AE14" s="187"/>
      <c r="AF14" s="24"/>
      <c r="AG14" s="24"/>
      <c r="AH14" s="102"/>
      <c r="AI14" s="104"/>
      <c r="AJ14" s="114"/>
    </row>
    <row r="15" spans="1:36" ht="22.5" customHeight="1" x14ac:dyDescent="0.2">
      <c r="A15" s="174"/>
      <c r="B15" s="44" t="s">
        <v>41</v>
      </c>
      <c r="C15" s="187"/>
      <c r="D15" s="24"/>
      <c r="E15" s="24"/>
      <c r="F15" s="24"/>
      <c r="G15" s="24"/>
      <c r="H15" s="186"/>
      <c r="I15" s="186"/>
      <c r="J15" s="187"/>
      <c r="K15" s="24"/>
      <c r="L15" s="24"/>
      <c r="M15" s="24"/>
      <c r="N15" s="24"/>
      <c r="O15" s="186"/>
      <c r="P15" s="186"/>
      <c r="Q15" s="187"/>
      <c r="R15" s="24"/>
      <c r="S15" s="24"/>
      <c r="T15" s="24"/>
      <c r="U15" s="24"/>
      <c r="V15" s="186"/>
      <c r="W15" s="186"/>
      <c r="X15" s="187"/>
      <c r="Y15" s="24"/>
      <c r="Z15" s="24"/>
      <c r="AA15" s="24"/>
      <c r="AB15" s="24"/>
      <c r="AC15" s="186"/>
      <c r="AD15" s="186"/>
      <c r="AE15" s="187"/>
      <c r="AF15" s="24"/>
      <c r="AG15" s="24"/>
      <c r="AH15" s="102"/>
      <c r="AI15" s="104"/>
      <c r="AJ15" s="114"/>
    </row>
    <row r="16" spans="1:36" ht="5.25" customHeight="1" x14ac:dyDescent="0.2">
      <c r="A16" s="96"/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  <c r="AA16" s="97"/>
      <c r="AB16" s="97"/>
      <c r="AC16" s="97"/>
      <c r="AD16" s="97"/>
      <c r="AE16" s="97"/>
      <c r="AF16" s="97"/>
      <c r="AG16" s="97"/>
      <c r="AH16" s="98"/>
      <c r="AI16" s="46"/>
      <c r="AJ16" s="47"/>
    </row>
    <row r="17" spans="1:36" ht="22.5" customHeight="1" x14ac:dyDescent="0.2">
      <c r="A17" s="171" t="str">
        <f>'Auto-Fill Personal Data'!B13</f>
        <v>Insert Non- Federal Funding Source Provided from Memo from Auto-Fill Tab</v>
      </c>
      <c r="B17" s="44" t="s">
        <v>67</v>
      </c>
      <c r="C17" s="187"/>
      <c r="D17" s="24"/>
      <c r="E17" s="24"/>
      <c r="F17" s="24"/>
      <c r="G17" s="24"/>
      <c r="H17" s="186"/>
      <c r="I17" s="186"/>
      <c r="J17" s="187"/>
      <c r="K17" s="24"/>
      <c r="L17" s="24"/>
      <c r="M17" s="24"/>
      <c r="N17" s="24"/>
      <c r="O17" s="186"/>
      <c r="P17" s="186"/>
      <c r="Q17" s="187"/>
      <c r="R17" s="24"/>
      <c r="S17" s="24"/>
      <c r="T17" s="24"/>
      <c r="U17" s="24"/>
      <c r="V17" s="186"/>
      <c r="W17" s="186"/>
      <c r="X17" s="187"/>
      <c r="Y17" s="24"/>
      <c r="Z17" s="24"/>
      <c r="AA17" s="24"/>
      <c r="AB17" s="24"/>
      <c r="AC17" s="186"/>
      <c r="AD17" s="186"/>
      <c r="AE17" s="187"/>
      <c r="AF17" s="24"/>
      <c r="AG17" s="24"/>
      <c r="AH17" s="101">
        <f>SUM(C17:AG22)</f>
        <v>0</v>
      </c>
      <c r="AI17" s="103" t="e">
        <f>AH17/AH39</f>
        <v>#DIV/0!</v>
      </c>
      <c r="AJ17" s="105" t="e">
        <f>IF((AI17*100)&gt;(N8), (AI17*100)-(N8), "")</f>
        <v>#DIV/0!</v>
      </c>
    </row>
    <row r="18" spans="1:36" ht="22.5" customHeight="1" x14ac:dyDescent="0.2">
      <c r="A18" s="172"/>
      <c r="B18" s="44" t="s">
        <v>68</v>
      </c>
      <c r="C18" s="187"/>
      <c r="D18" s="24"/>
      <c r="E18" s="24"/>
      <c r="F18" s="24"/>
      <c r="G18" s="24"/>
      <c r="H18" s="186"/>
      <c r="I18" s="186"/>
      <c r="J18" s="187"/>
      <c r="K18" s="24"/>
      <c r="L18" s="24"/>
      <c r="M18" s="24"/>
      <c r="N18" s="24"/>
      <c r="O18" s="186"/>
      <c r="P18" s="186"/>
      <c r="Q18" s="187"/>
      <c r="R18" s="24"/>
      <c r="S18" s="24"/>
      <c r="T18" s="24"/>
      <c r="U18" s="24"/>
      <c r="V18" s="186"/>
      <c r="W18" s="186"/>
      <c r="X18" s="187"/>
      <c r="Y18" s="24"/>
      <c r="Z18" s="24"/>
      <c r="AA18" s="24"/>
      <c r="AB18" s="24"/>
      <c r="AC18" s="186"/>
      <c r="AD18" s="186"/>
      <c r="AE18" s="187"/>
      <c r="AF18" s="24"/>
      <c r="AG18" s="24"/>
      <c r="AH18" s="102"/>
      <c r="AI18" s="104"/>
      <c r="AJ18" s="105"/>
    </row>
    <row r="19" spans="1:36" ht="22.5" customHeight="1" x14ac:dyDescent="0.2">
      <c r="A19" s="172"/>
      <c r="B19" s="44" t="s">
        <v>69</v>
      </c>
      <c r="C19" s="187"/>
      <c r="D19" s="24"/>
      <c r="E19" s="24"/>
      <c r="F19" s="24"/>
      <c r="G19" s="24"/>
      <c r="H19" s="186"/>
      <c r="I19" s="186"/>
      <c r="J19" s="187"/>
      <c r="K19" s="24"/>
      <c r="L19" s="24"/>
      <c r="M19" s="24"/>
      <c r="N19" s="24"/>
      <c r="O19" s="186"/>
      <c r="P19" s="186"/>
      <c r="Q19" s="187"/>
      <c r="R19" s="24"/>
      <c r="S19" s="24"/>
      <c r="T19" s="24"/>
      <c r="U19" s="24"/>
      <c r="V19" s="186"/>
      <c r="W19" s="186"/>
      <c r="X19" s="187"/>
      <c r="Y19" s="24"/>
      <c r="Z19" s="24"/>
      <c r="AA19" s="24"/>
      <c r="AB19" s="24"/>
      <c r="AC19" s="186"/>
      <c r="AD19" s="186"/>
      <c r="AE19" s="187"/>
      <c r="AF19" s="24"/>
      <c r="AG19" s="24"/>
      <c r="AH19" s="102"/>
      <c r="AI19" s="104"/>
      <c r="AJ19" s="105"/>
    </row>
    <row r="20" spans="1:36" ht="22.5" customHeight="1" x14ac:dyDescent="0.2">
      <c r="A20" s="172"/>
      <c r="B20" s="44"/>
      <c r="C20" s="187"/>
      <c r="D20" s="24"/>
      <c r="E20" s="24"/>
      <c r="F20" s="24"/>
      <c r="G20" s="24"/>
      <c r="H20" s="186"/>
      <c r="I20" s="186"/>
      <c r="J20" s="187"/>
      <c r="K20" s="24"/>
      <c r="L20" s="24"/>
      <c r="M20" s="24"/>
      <c r="N20" s="24"/>
      <c r="O20" s="186"/>
      <c r="P20" s="186"/>
      <c r="Q20" s="187"/>
      <c r="R20" s="24"/>
      <c r="S20" s="24"/>
      <c r="T20" s="24"/>
      <c r="U20" s="24"/>
      <c r="V20" s="186"/>
      <c r="W20" s="186"/>
      <c r="X20" s="187"/>
      <c r="Y20" s="24"/>
      <c r="Z20" s="24"/>
      <c r="AA20" s="24"/>
      <c r="AB20" s="24"/>
      <c r="AC20" s="186"/>
      <c r="AD20" s="186"/>
      <c r="AE20" s="187"/>
      <c r="AF20" s="24"/>
      <c r="AG20" s="24"/>
      <c r="AH20" s="102"/>
      <c r="AI20" s="104"/>
      <c r="AJ20" s="105"/>
    </row>
    <row r="21" spans="1:36" ht="22.5" customHeight="1" x14ac:dyDescent="0.2">
      <c r="A21" s="172"/>
      <c r="B21" s="44"/>
      <c r="C21" s="187"/>
      <c r="D21" s="24"/>
      <c r="E21" s="24"/>
      <c r="F21" s="24"/>
      <c r="G21" s="24"/>
      <c r="H21" s="186"/>
      <c r="I21" s="186"/>
      <c r="J21" s="187"/>
      <c r="K21" s="24"/>
      <c r="L21" s="24"/>
      <c r="M21" s="24"/>
      <c r="N21" s="24"/>
      <c r="O21" s="186"/>
      <c r="P21" s="186"/>
      <c r="Q21" s="187"/>
      <c r="R21" s="24"/>
      <c r="S21" s="24"/>
      <c r="T21" s="24"/>
      <c r="U21" s="24"/>
      <c r="V21" s="186"/>
      <c r="W21" s="186"/>
      <c r="X21" s="187"/>
      <c r="Y21" s="24"/>
      <c r="Z21" s="24"/>
      <c r="AA21" s="24"/>
      <c r="AB21" s="24"/>
      <c r="AC21" s="186"/>
      <c r="AD21" s="186"/>
      <c r="AE21" s="187"/>
      <c r="AF21" s="24"/>
      <c r="AG21" s="24"/>
      <c r="AH21" s="102"/>
      <c r="AI21" s="104"/>
      <c r="AJ21" s="105"/>
    </row>
    <row r="22" spans="1:36" ht="22.5" customHeight="1" x14ac:dyDescent="0.2">
      <c r="A22" s="172"/>
      <c r="B22" s="44"/>
      <c r="C22" s="187"/>
      <c r="D22" s="24"/>
      <c r="E22" s="24"/>
      <c r="F22" s="24"/>
      <c r="G22" s="24"/>
      <c r="H22" s="186"/>
      <c r="I22" s="186"/>
      <c r="J22" s="187"/>
      <c r="K22" s="24"/>
      <c r="L22" s="24"/>
      <c r="M22" s="24"/>
      <c r="N22" s="24"/>
      <c r="O22" s="186"/>
      <c r="P22" s="186"/>
      <c r="Q22" s="187"/>
      <c r="R22" s="24"/>
      <c r="S22" s="24"/>
      <c r="T22" s="24"/>
      <c r="U22" s="24"/>
      <c r="V22" s="186"/>
      <c r="W22" s="186"/>
      <c r="X22" s="187"/>
      <c r="Y22" s="24"/>
      <c r="Z22" s="24"/>
      <c r="AA22" s="24"/>
      <c r="AB22" s="24"/>
      <c r="AC22" s="186"/>
      <c r="AD22" s="186"/>
      <c r="AE22" s="187"/>
      <c r="AF22" s="24"/>
      <c r="AG22" s="24"/>
      <c r="AH22" s="102"/>
      <c r="AI22" s="104"/>
      <c r="AJ22" s="105"/>
    </row>
    <row r="23" spans="1:36" ht="5.25" customHeight="1" x14ac:dyDescent="0.2">
      <c r="A23" s="108"/>
      <c r="B23" s="109"/>
      <c r="C23" s="109"/>
      <c r="D23" s="109"/>
      <c r="E23" s="109"/>
      <c r="F23" s="109"/>
      <c r="G23" s="109"/>
      <c r="H23" s="109"/>
      <c r="I23" s="109"/>
      <c r="J23" s="109"/>
      <c r="K23" s="109"/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/>
      <c r="AD23" s="109"/>
      <c r="AE23" s="109"/>
      <c r="AF23" s="109"/>
      <c r="AG23" s="109"/>
      <c r="AH23" s="110"/>
      <c r="AI23" s="46"/>
      <c r="AJ23" s="47"/>
    </row>
    <row r="24" spans="1:36" ht="22.5" customHeight="1" x14ac:dyDescent="0.2">
      <c r="A24" s="175" t="str">
        <f>'Auto-Fill Personal Data'!B17</f>
        <v>Insert Other Federal or Non-Federal Funding Source Provided from Memo from Auto-Fill Tab</v>
      </c>
      <c r="B24" s="44" t="s">
        <v>70</v>
      </c>
      <c r="C24" s="187"/>
      <c r="D24" s="24"/>
      <c r="E24" s="24"/>
      <c r="F24" s="24"/>
      <c r="G24" s="24"/>
      <c r="H24" s="186"/>
      <c r="I24" s="186"/>
      <c r="J24" s="187"/>
      <c r="K24" s="24"/>
      <c r="L24" s="24"/>
      <c r="M24" s="24"/>
      <c r="N24" s="24"/>
      <c r="O24" s="186"/>
      <c r="P24" s="186"/>
      <c r="Q24" s="187"/>
      <c r="R24" s="24"/>
      <c r="S24" s="24"/>
      <c r="T24" s="24"/>
      <c r="U24" s="24"/>
      <c r="V24" s="186"/>
      <c r="W24" s="186"/>
      <c r="X24" s="187"/>
      <c r="Y24" s="24"/>
      <c r="Z24" s="24"/>
      <c r="AA24" s="24"/>
      <c r="AB24" s="24"/>
      <c r="AC24" s="186"/>
      <c r="AD24" s="186"/>
      <c r="AE24" s="187"/>
      <c r="AF24" s="24"/>
      <c r="AG24" s="24"/>
      <c r="AH24" s="101">
        <f>SUM(C24:AG29)</f>
        <v>0</v>
      </c>
      <c r="AI24" s="103" t="e">
        <f>AH24/AH39</f>
        <v>#DIV/0!</v>
      </c>
      <c r="AJ24" s="105" t="e">
        <f>IF((AI24*100)&gt;(V8), (AI24*100)-(V8), "")</f>
        <v>#DIV/0!</v>
      </c>
    </row>
    <row r="25" spans="1:36" ht="22.5" customHeight="1" x14ac:dyDescent="0.2">
      <c r="A25" s="176"/>
      <c r="B25" s="44" t="s">
        <v>42</v>
      </c>
      <c r="C25" s="187"/>
      <c r="D25" s="24"/>
      <c r="E25" s="24"/>
      <c r="F25" s="24"/>
      <c r="G25" s="24"/>
      <c r="H25" s="186"/>
      <c r="I25" s="186"/>
      <c r="J25" s="187"/>
      <c r="K25" s="24"/>
      <c r="L25" s="24"/>
      <c r="M25" s="24"/>
      <c r="N25" s="24"/>
      <c r="O25" s="186"/>
      <c r="P25" s="186"/>
      <c r="Q25" s="187"/>
      <c r="R25" s="24"/>
      <c r="S25" s="24"/>
      <c r="T25" s="24"/>
      <c r="U25" s="24"/>
      <c r="V25" s="186"/>
      <c r="W25" s="186"/>
      <c r="X25" s="187"/>
      <c r="Y25" s="24"/>
      <c r="Z25" s="24"/>
      <c r="AA25" s="24"/>
      <c r="AB25" s="24"/>
      <c r="AC25" s="186"/>
      <c r="AD25" s="186"/>
      <c r="AE25" s="187"/>
      <c r="AF25" s="24"/>
      <c r="AG25" s="24"/>
      <c r="AH25" s="102"/>
      <c r="AI25" s="104"/>
      <c r="AJ25" s="105"/>
    </row>
    <row r="26" spans="1:36" ht="22.5" customHeight="1" x14ac:dyDescent="0.2">
      <c r="A26" s="176"/>
      <c r="B26" s="44" t="s">
        <v>71</v>
      </c>
      <c r="C26" s="187"/>
      <c r="D26" s="24"/>
      <c r="E26" s="24"/>
      <c r="F26" s="24"/>
      <c r="G26" s="24"/>
      <c r="H26" s="186"/>
      <c r="I26" s="186"/>
      <c r="J26" s="187"/>
      <c r="K26" s="24"/>
      <c r="L26" s="24"/>
      <c r="M26" s="24"/>
      <c r="N26" s="24"/>
      <c r="O26" s="186"/>
      <c r="P26" s="186"/>
      <c r="Q26" s="187"/>
      <c r="R26" s="24"/>
      <c r="S26" s="24"/>
      <c r="T26" s="24"/>
      <c r="U26" s="24"/>
      <c r="V26" s="186"/>
      <c r="W26" s="186"/>
      <c r="X26" s="187"/>
      <c r="Y26" s="24"/>
      <c r="Z26" s="24"/>
      <c r="AA26" s="24"/>
      <c r="AB26" s="24"/>
      <c r="AC26" s="186"/>
      <c r="AD26" s="186"/>
      <c r="AE26" s="187"/>
      <c r="AF26" s="24"/>
      <c r="AG26" s="24"/>
      <c r="AH26" s="102"/>
      <c r="AI26" s="104"/>
      <c r="AJ26" s="105"/>
    </row>
    <row r="27" spans="1:36" ht="22.5" customHeight="1" x14ac:dyDescent="0.2">
      <c r="A27" s="176"/>
      <c r="B27" s="44" t="s">
        <v>72</v>
      </c>
      <c r="C27" s="187"/>
      <c r="D27" s="24"/>
      <c r="E27" s="24"/>
      <c r="F27" s="24"/>
      <c r="G27" s="24"/>
      <c r="H27" s="186"/>
      <c r="I27" s="186"/>
      <c r="J27" s="187"/>
      <c r="K27" s="24"/>
      <c r="L27" s="24"/>
      <c r="M27" s="24"/>
      <c r="N27" s="24"/>
      <c r="O27" s="186"/>
      <c r="P27" s="186"/>
      <c r="Q27" s="187"/>
      <c r="R27" s="24"/>
      <c r="S27" s="24"/>
      <c r="T27" s="24"/>
      <c r="U27" s="24"/>
      <c r="V27" s="186"/>
      <c r="W27" s="186"/>
      <c r="X27" s="187"/>
      <c r="Y27" s="24"/>
      <c r="Z27" s="24"/>
      <c r="AA27" s="24"/>
      <c r="AB27" s="24"/>
      <c r="AC27" s="186"/>
      <c r="AD27" s="186"/>
      <c r="AE27" s="187"/>
      <c r="AF27" s="24"/>
      <c r="AG27" s="24"/>
      <c r="AH27" s="102"/>
      <c r="AI27" s="104"/>
      <c r="AJ27" s="105"/>
    </row>
    <row r="28" spans="1:36" ht="22.5" customHeight="1" x14ac:dyDescent="0.2">
      <c r="A28" s="176"/>
      <c r="B28" s="44" t="s">
        <v>73</v>
      </c>
      <c r="C28" s="187"/>
      <c r="D28" s="24"/>
      <c r="E28" s="24"/>
      <c r="F28" s="24"/>
      <c r="G28" s="24"/>
      <c r="H28" s="186"/>
      <c r="I28" s="186"/>
      <c r="J28" s="187"/>
      <c r="K28" s="24"/>
      <c r="L28" s="24"/>
      <c r="M28" s="24"/>
      <c r="N28" s="24"/>
      <c r="O28" s="186"/>
      <c r="P28" s="186"/>
      <c r="Q28" s="187"/>
      <c r="R28" s="24"/>
      <c r="S28" s="24"/>
      <c r="T28" s="24"/>
      <c r="U28" s="24"/>
      <c r="V28" s="186"/>
      <c r="W28" s="186"/>
      <c r="X28" s="187"/>
      <c r="Y28" s="24"/>
      <c r="Z28" s="24"/>
      <c r="AA28" s="24"/>
      <c r="AB28" s="24"/>
      <c r="AC28" s="186"/>
      <c r="AD28" s="186"/>
      <c r="AE28" s="187"/>
      <c r="AF28" s="24"/>
      <c r="AG28" s="24"/>
      <c r="AH28" s="102"/>
      <c r="AI28" s="104"/>
      <c r="AJ28" s="105"/>
    </row>
    <row r="29" spans="1:36" ht="22.5" customHeight="1" x14ac:dyDescent="0.2">
      <c r="A29" s="176"/>
      <c r="B29" s="44"/>
      <c r="C29" s="187"/>
      <c r="D29" s="24"/>
      <c r="E29" s="24"/>
      <c r="F29" s="24"/>
      <c r="G29" s="24"/>
      <c r="H29" s="186"/>
      <c r="I29" s="186"/>
      <c r="J29" s="187"/>
      <c r="K29" s="24"/>
      <c r="L29" s="24"/>
      <c r="M29" s="24"/>
      <c r="N29" s="24"/>
      <c r="O29" s="186"/>
      <c r="P29" s="186"/>
      <c r="Q29" s="187"/>
      <c r="R29" s="24"/>
      <c r="S29" s="24"/>
      <c r="T29" s="24"/>
      <c r="U29" s="24"/>
      <c r="V29" s="186"/>
      <c r="W29" s="186"/>
      <c r="X29" s="187"/>
      <c r="Y29" s="24"/>
      <c r="Z29" s="24"/>
      <c r="AA29" s="24"/>
      <c r="AB29" s="24"/>
      <c r="AC29" s="186"/>
      <c r="AD29" s="186"/>
      <c r="AE29" s="187"/>
      <c r="AF29" s="24"/>
      <c r="AG29" s="24"/>
      <c r="AH29" s="102"/>
      <c r="AI29" s="104"/>
      <c r="AJ29" s="105"/>
    </row>
    <row r="30" spans="1:36" ht="5.25" customHeight="1" x14ac:dyDescent="0.2">
      <c r="A30" s="108"/>
      <c r="B30" s="109"/>
      <c r="C30" s="109"/>
      <c r="D30" s="109"/>
      <c r="E30" s="109"/>
      <c r="F30" s="109"/>
      <c r="G30" s="109"/>
      <c r="H30" s="109"/>
      <c r="I30" s="109"/>
      <c r="J30" s="109"/>
      <c r="K30" s="109"/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09"/>
      <c r="AG30" s="109"/>
      <c r="AH30" s="110"/>
      <c r="AI30" s="46"/>
    </row>
    <row r="31" spans="1:36" ht="12.75" hidden="1" x14ac:dyDescent="0.2">
      <c r="A31" s="156"/>
      <c r="B31" s="44"/>
      <c r="C31" s="48"/>
      <c r="D31" s="48"/>
      <c r="E31" s="49"/>
      <c r="F31" s="49"/>
      <c r="G31" s="50"/>
      <c r="H31" s="50"/>
      <c r="I31" s="48"/>
      <c r="J31" s="49"/>
      <c r="K31" s="49"/>
      <c r="L31" s="49"/>
      <c r="M31" s="49"/>
      <c r="N31" s="50"/>
      <c r="O31" s="50"/>
      <c r="P31" s="48"/>
      <c r="Q31" s="49"/>
      <c r="R31" s="49"/>
      <c r="S31" s="49"/>
      <c r="T31" s="49"/>
      <c r="U31" s="50"/>
      <c r="V31" s="50"/>
      <c r="W31" s="48"/>
      <c r="X31" s="49"/>
      <c r="Y31" s="49"/>
      <c r="Z31" s="49"/>
      <c r="AA31" s="49"/>
      <c r="AB31" s="50"/>
      <c r="AC31" s="50"/>
      <c r="AD31" s="45"/>
      <c r="AE31" s="49"/>
      <c r="AF31" s="45"/>
      <c r="AG31" s="49"/>
      <c r="AH31" s="111">
        <f>SUM(C31:AG36)</f>
        <v>0</v>
      </c>
      <c r="AI31" s="111" t="e">
        <f>AH31/AH39</f>
        <v>#DIV/0!</v>
      </c>
      <c r="AJ31" s="95"/>
    </row>
    <row r="32" spans="1:36" ht="12.75" hidden="1" x14ac:dyDescent="0.2">
      <c r="A32" s="157"/>
      <c r="B32" s="44"/>
      <c r="C32" s="48"/>
      <c r="D32" s="48"/>
      <c r="E32" s="49"/>
      <c r="F32" s="49"/>
      <c r="G32" s="50"/>
      <c r="H32" s="50"/>
      <c r="I32" s="48"/>
      <c r="J32" s="49"/>
      <c r="K32" s="49"/>
      <c r="L32" s="49"/>
      <c r="M32" s="49"/>
      <c r="N32" s="50"/>
      <c r="O32" s="50"/>
      <c r="P32" s="48"/>
      <c r="Q32" s="49"/>
      <c r="R32" s="49"/>
      <c r="S32" s="49"/>
      <c r="T32" s="49"/>
      <c r="U32" s="50"/>
      <c r="V32" s="50"/>
      <c r="W32" s="48"/>
      <c r="X32" s="49"/>
      <c r="Y32" s="49"/>
      <c r="Z32" s="49"/>
      <c r="AA32" s="49"/>
      <c r="AB32" s="50"/>
      <c r="AC32" s="50"/>
      <c r="AD32" s="45"/>
      <c r="AE32" s="49"/>
      <c r="AF32" s="45"/>
      <c r="AG32" s="49"/>
      <c r="AH32" s="112"/>
      <c r="AI32" s="112"/>
      <c r="AJ32" s="95"/>
    </row>
    <row r="33" spans="1:36" ht="12.75" hidden="1" x14ac:dyDescent="0.2">
      <c r="A33" s="157"/>
      <c r="B33" s="44"/>
      <c r="C33" s="48"/>
      <c r="D33" s="48"/>
      <c r="E33" s="49"/>
      <c r="F33" s="49"/>
      <c r="G33" s="50"/>
      <c r="H33" s="50"/>
      <c r="I33" s="48"/>
      <c r="J33" s="49"/>
      <c r="K33" s="49"/>
      <c r="L33" s="49"/>
      <c r="M33" s="49"/>
      <c r="N33" s="50"/>
      <c r="O33" s="50"/>
      <c r="P33" s="48"/>
      <c r="Q33" s="49"/>
      <c r="R33" s="49"/>
      <c r="S33" s="49"/>
      <c r="T33" s="49"/>
      <c r="U33" s="50"/>
      <c r="V33" s="50"/>
      <c r="W33" s="48"/>
      <c r="X33" s="49"/>
      <c r="Y33" s="49"/>
      <c r="Z33" s="49"/>
      <c r="AA33" s="49"/>
      <c r="AB33" s="50"/>
      <c r="AC33" s="50"/>
      <c r="AD33" s="45"/>
      <c r="AE33" s="49"/>
      <c r="AF33" s="45"/>
      <c r="AG33" s="49"/>
      <c r="AH33" s="112"/>
      <c r="AI33" s="112"/>
      <c r="AJ33" s="95"/>
    </row>
    <row r="34" spans="1:36" ht="12.75" hidden="1" x14ac:dyDescent="0.2">
      <c r="A34" s="157"/>
      <c r="B34" s="44"/>
      <c r="C34" s="48"/>
      <c r="D34" s="48"/>
      <c r="E34" s="49"/>
      <c r="F34" s="49"/>
      <c r="G34" s="50"/>
      <c r="H34" s="50"/>
      <c r="I34" s="48"/>
      <c r="J34" s="49"/>
      <c r="K34" s="49"/>
      <c r="L34" s="49"/>
      <c r="M34" s="49"/>
      <c r="N34" s="50"/>
      <c r="O34" s="50"/>
      <c r="P34" s="48"/>
      <c r="Q34" s="49"/>
      <c r="R34" s="49"/>
      <c r="S34" s="49"/>
      <c r="T34" s="49"/>
      <c r="U34" s="50"/>
      <c r="V34" s="50"/>
      <c r="W34" s="48"/>
      <c r="X34" s="49"/>
      <c r="Y34" s="49"/>
      <c r="Z34" s="49"/>
      <c r="AA34" s="49"/>
      <c r="AB34" s="50"/>
      <c r="AC34" s="50"/>
      <c r="AD34" s="45"/>
      <c r="AE34" s="49"/>
      <c r="AF34" s="45"/>
      <c r="AG34" s="49"/>
      <c r="AH34" s="112"/>
      <c r="AI34" s="112"/>
      <c r="AJ34" s="95"/>
    </row>
    <row r="35" spans="1:36" ht="12.75" hidden="1" x14ac:dyDescent="0.2">
      <c r="A35" s="157"/>
      <c r="B35" s="44"/>
      <c r="C35" s="48"/>
      <c r="D35" s="48"/>
      <c r="E35" s="49"/>
      <c r="F35" s="49"/>
      <c r="G35" s="50"/>
      <c r="H35" s="50"/>
      <c r="I35" s="48"/>
      <c r="J35" s="49"/>
      <c r="K35" s="49"/>
      <c r="L35" s="49"/>
      <c r="M35" s="49"/>
      <c r="N35" s="50"/>
      <c r="O35" s="50"/>
      <c r="P35" s="48"/>
      <c r="Q35" s="49"/>
      <c r="R35" s="49"/>
      <c r="S35" s="49"/>
      <c r="T35" s="49"/>
      <c r="U35" s="50"/>
      <c r="V35" s="50"/>
      <c r="W35" s="48"/>
      <c r="X35" s="49"/>
      <c r="Y35" s="49"/>
      <c r="Z35" s="49"/>
      <c r="AA35" s="49"/>
      <c r="AB35" s="50"/>
      <c r="AC35" s="50"/>
      <c r="AD35" s="45"/>
      <c r="AE35" s="49"/>
      <c r="AF35" s="45"/>
      <c r="AG35" s="49"/>
      <c r="AH35" s="112"/>
      <c r="AI35" s="112"/>
      <c r="AJ35" s="95"/>
    </row>
    <row r="36" spans="1:36" ht="12.75" hidden="1" x14ac:dyDescent="0.2">
      <c r="A36" s="158"/>
      <c r="B36" s="44"/>
      <c r="C36" s="48"/>
      <c r="D36" s="48"/>
      <c r="E36" s="49"/>
      <c r="F36" s="49"/>
      <c r="G36" s="50"/>
      <c r="H36" s="50"/>
      <c r="I36" s="48"/>
      <c r="J36" s="49"/>
      <c r="K36" s="49"/>
      <c r="L36" s="49"/>
      <c r="M36" s="49"/>
      <c r="N36" s="50"/>
      <c r="O36" s="50"/>
      <c r="P36" s="48"/>
      <c r="Q36" s="49"/>
      <c r="R36" s="49"/>
      <c r="S36" s="49"/>
      <c r="T36" s="49"/>
      <c r="U36" s="50"/>
      <c r="V36" s="50"/>
      <c r="W36" s="48"/>
      <c r="X36" s="49"/>
      <c r="Y36" s="49"/>
      <c r="Z36" s="49"/>
      <c r="AA36" s="49"/>
      <c r="AB36" s="50"/>
      <c r="AC36" s="50"/>
      <c r="AD36" s="45"/>
      <c r="AE36" s="49"/>
      <c r="AF36" s="45"/>
      <c r="AG36" s="49"/>
      <c r="AH36" s="113"/>
      <c r="AI36" s="113"/>
      <c r="AJ36" s="95"/>
    </row>
    <row r="37" spans="1:36" ht="5.25" hidden="1" customHeight="1" x14ac:dyDescent="0.2">
      <c r="A37" s="108"/>
      <c r="B37" s="109"/>
      <c r="C37" s="109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  <c r="AD37" s="109"/>
      <c r="AE37" s="109"/>
      <c r="AF37" s="109"/>
      <c r="AG37" s="109"/>
      <c r="AH37" s="110"/>
      <c r="AI37" s="46"/>
    </row>
    <row r="38" spans="1:36" ht="25.5" x14ac:dyDescent="0.2">
      <c r="A38" s="51"/>
      <c r="B38" s="52" t="s">
        <v>60</v>
      </c>
      <c r="C38" s="187"/>
      <c r="D38" s="24"/>
      <c r="E38" s="24"/>
      <c r="F38" s="24"/>
      <c r="G38" s="24"/>
      <c r="H38" s="186"/>
      <c r="I38" s="186"/>
      <c r="J38" s="187"/>
      <c r="K38" s="24"/>
      <c r="L38" s="24"/>
      <c r="M38" s="24"/>
      <c r="N38" s="24"/>
      <c r="O38" s="186"/>
      <c r="P38" s="186"/>
      <c r="Q38" s="187"/>
      <c r="R38" s="24"/>
      <c r="S38" s="24"/>
      <c r="T38" s="24"/>
      <c r="U38" s="24"/>
      <c r="V38" s="186"/>
      <c r="W38" s="186"/>
      <c r="X38" s="187"/>
      <c r="Y38" s="24"/>
      <c r="Z38" s="24"/>
      <c r="AA38" s="24"/>
      <c r="AB38" s="24"/>
      <c r="AC38" s="186"/>
      <c r="AD38" s="186"/>
      <c r="AE38" s="187"/>
      <c r="AF38" s="24"/>
      <c r="AG38" s="24"/>
      <c r="AH38" s="53"/>
      <c r="AI38" s="54"/>
    </row>
    <row r="39" spans="1:36" ht="12.75" x14ac:dyDescent="0.2">
      <c r="A39" s="159" t="s">
        <v>7</v>
      </c>
      <c r="B39" s="110"/>
      <c r="C39" s="55">
        <f>SUM(C10:C36)</f>
        <v>0</v>
      </c>
      <c r="D39" s="55">
        <f t="shared" ref="D39:AG39" si="0">SUM(D10:D36)</f>
        <v>0</v>
      </c>
      <c r="E39" s="55">
        <f t="shared" si="0"/>
        <v>0</v>
      </c>
      <c r="F39" s="55">
        <f t="shared" si="0"/>
        <v>0</v>
      </c>
      <c r="G39" s="55">
        <f t="shared" si="0"/>
        <v>0</v>
      </c>
      <c r="H39" s="55">
        <f t="shared" si="0"/>
        <v>0</v>
      </c>
      <c r="I39" s="55">
        <f t="shared" si="0"/>
        <v>0</v>
      </c>
      <c r="J39" s="55">
        <f t="shared" si="0"/>
        <v>0</v>
      </c>
      <c r="K39" s="55">
        <f t="shared" si="0"/>
        <v>0</v>
      </c>
      <c r="L39" s="55">
        <f t="shared" si="0"/>
        <v>0</v>
      </c>
      <c r="M39" s="55">
        <f t="shared" si="0"/>
        <v>0</v>
      </c>
      <c r="N39" s="55">
        <f t="shared" si="0"/>
        <v>0</v>
      </c>
      <c r="O39" s="55">
        <f t="shared" si="0"/>
        <v>0</v>
      </c>
      <c r="P39" s="55">
        <f t="shared" si="0"/>
        <v>0</v>
      </c>
      <c r="Q39" s="55">
        <f t="shared" si="0"/>
        <v>0</v>
      </c>
      <c r="R39" s="55">
        <f t="shared" si="0"/>
        <v>0</v>
      </c>
      <c r="S39" s="55">
        <f t="shared" si="0"/>
        <v>0</v>
      </c>
      <c r="T39" s="55">
        <f t="shared" si="0"/>
        <v>0</v>
      </c>
      <c r="U39" s="55">
        <f t="shared" si="0"/>
        <v>0</v>
      </c>
      <c r="V39" s="55">
        <f t="shared" si="0"/>
        <v>0</v>
      </c>
      <c r="W39" s="55">
        <f t="shared" si="0"/>
        <v>0</v>
      </c>
      <c r="X39" s="55">
        <f t="shared" si="0"/>
        <v>0</v>
      </c>
      <c r="Y39" s="55">
        <f t="shared" si="0"/>
        <v>0</v>
      </c>
      <c r="Z39" s="55">
        <f t="shared" si="0"/>
        <v>0</v>
      </c>
      <c r="AA39" s="55">
        <f t="shared" si="0"/>
        <v>0</v>
      </c>
      <c r="AB39" s="55">
        <f t="shared" si="0"/>
        <v>0</v>
      </c>
      <c r="AC39" s="55">
        <f t="shared" si="0"/>
        <v>0</v>
      </c>
      <c r="AD39" s="55">
        <f t="shared" si="0"/>
        <v>0</v>
      </c>
      <c r="AE39" s="55">
        <f t="shared" si="0"/>
        <v>0</v>
      </c>
      <c r="AF39" s="55">
        <f t="shared" si="0"/>
        <v>0</v>
      </c>
      <c r="AG39" s="55">
        <f t="shared" si="0"/>
        <v>0</v>
      </c>
      <c r="AH39" s="56">
        <f>SUM(AH10,AH17,AH31,AH24,AH38:AH38)</f>
        <v>0</v>
      </c>
      <c r="AI39" s="57" t="e">
        <f>SUM(AI10:AI38)</f>
        <v>#DIV/0!</v>
      </c>
    </row>
    <row r="40" spans="1:36" ht="12.75" x14ac:dyDescent="0.2">
      <c r="B40" s="31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I40" s="33"/>
    </row>
    <row r="41" spans="1:36" ht="12.75" x14ac:dyDescent="0.2">
      <c r="A41" s="82" t="s">
        <v>44</v>
      </c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82"/>
      <c r="S41" s="82" t="s">
        <v>43</v>
      </c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</row>
    <row r="42" spans="1:36" ht="27" customHeight="1" x14ac:dyDescent="0.2">
      <c r="A42" s="178" t="s">
        <v>45</v>
      </c>
      <c r="B42" s="178"/>
      <c r="C42" s="178"/>
      <c r="D42" s="178"/>
      <c r="E42" s="178"/>
      <c r="F42" s="178"/>
      <c r="G42" s="178"/>
      <c r="H42" s="178"/>
      <c r="I42" s="178"/>
      <c r="J42" s="178"/>
      <c r="K42" s="178"/>
      <c r="L42" s="178"/>
      <c r="S42" s="177" t="s">
        <v>46</v>
      </c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</row>
    <row r="43" spans="1:36" ht="12.75" customHeight="1" x14ac:dyDescent="0.2">
      <c r="A43" s="167"/>
      <c r="B43" s="167"/>
      <c r="C43" s="167"/>
      <c r="D43" s="167"/>
      <c r="E43" s="167"/>
      <c r="F43" s="167"/>
      <c r="G43" s="167"/>
      <c r="H43" s="89"/>
      <c r="I43" s="90"/>
      <c r="J43" s="90"/>
      <c r="K43" s="90"/>
      <c r="L43" s="91"/>
      <c r="Q43" s="32"/>
      <c r="R43" s="32"/>
      <c r="S43" s="160"/>
      <c r="T43" s="161"/>
      <c r="U43" s="161"/>
      <c r="V43" s="161"/>
      <c r="W43" s="161"/>
      <c r="X43" s="161"/>
      <c r="Y43" s="161"/>
      <c r="Z43" s="161"/>
      <c r="AA43" s="161"/>
      <c r="AB43" s="161"/>
      <c r="AC43" s="161"/>
      <c r="AD43" s="161"/>
      <c r="AE43" s="161"/>
      <c r="AF43" s="162"/>
      <c r="AG43" s="160"/>
      <c r="AH43" s="161"/>
      <c r="AI43" s="162"/>
      <c r="AJ43" s="33"/>
    </row>
    <row r="44" spans="1:36" ht="12.75" customHeight="1" x14ac:dyDescent="0.2">
      <c r="A44" s="167"/>
      <c r="B44" s="167"/>
      <c r="C44" s="167"/>
      <c r="D44" s="167"/>
      <c r="E44" s="167"/>
      <c r="F44" s="167"/>
      <c r="G44" s="167"/>
      <c r="H44" s="92"/>
      <c r="I44" s="93"/>
      <c r="J44" s="93"/>
      <c r="K44" s="93"/>
      <c r="L44" s="94"/>
      <c r="Q44" s="32"/>
      <c r="R44" s="32"/>
      <c r="S44" s="163"/>
      <c r="T44" s="164"/>
      <c r="U44" s="164"/>
      <c r="V44" s="164"/>
      <c r="W44" s="164"/>
      <c r="X44" s="164"/>
      <c r="Y44" s="164"/>
      <c r="Z44" s="164"/>
      <c r="AA44" s="164"/>
      <c r="AB44" s="164"/>
      <c r="AC44" s="164"/>
      <c r="AD44" s="164"/>
      <c r="AE44" s="164"/>
      <c r="AF44" s="165"/>
      <c r="AG44" s="163"/>
      <c r="AH44" s="164"/>
      <c r="AI44" s="165"/>
      <c r="AJ44" s="33"/>
    </row>
    <row r="45" spans="1:36" ht="12.75" x14ac:dyDescent="0.2">
      <c r="A45" s="85" t="s">
        <v>8</v>
      </c>
      <c r="B45" s="85"/>
      <c r="C45" s="85"/>
      <c r="D45" s="85"/>
      <c r="E45" s="85"/>
      <c r="F45" s="85"/>
      <c r="G45" s="85"/>
      <c r="H45" s="86" t="s">
        <v>9</v>
      </c>
      <c r="I45" s="87"/>
      <c r="J45" s="87"/>
      <c r="K45" s="87"/>
      <c r="L45" s="88"/>
      <c r="Q45" s="32"/>
      <c r="R45" s="32"/>
      <c r="S45" s="166" t="s">
        <v>10</v>
      </c>
      <c r="T45" s="109"/>
      <c r="U45" s="109"/>
      <c r="V45" s="109"/>
      <c r="W45" s="109"/>
      <c r="X45" s="109"/>
      <c r="Y45" s="109"/>
      <c r="Z45" s="109"/>
      <c r="AA45" s="109"/>
      <c r="AB45" s="109"/>
      <c r="AC45" s="109"/>
      <c r="AD45" s="109"/>
      <c r="AE45" s="109"/>
      <c r="AF45" s="110"/>
      <c r="AG45" s="166" t="s">
        <v>9</v>
      </c>
      <c r="AH45" s="109"/>
      <c r="AI45" s="110"/>
      <c r="AJ45" s="58"/>
    </row>
    <row r="46" spans="1:36" ht="12.75" x14ac:dyDescent="0.2"/>
    <row r="47" spans="1:36" s="61" customFormat="1" ht="18" customHeight="1" x14ac:dyDescent="0.3">
      <c r="A47" s="61" t="s">
        <v>11</v>
      </c>
      <c r="B47" s="71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 t="s">
        <v>47</v>
      </c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I47" s="73"/>
    </row>
    <row r="48" spans="1:36" s="63" customFormat="1" ht="18" customHeight="1" x14ac:dyDescent="0.25">
      <c r="A48" s="63" t="s">
        <v>12</v>
      </c>
      <c r="B48" s="74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169" t="s">
        <v>48</v>
      </c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</row>
    <row r="49" spans="1:35" s="63" customFormat="1" ht="18" customHeight="1" x14ac:dyDescent="0.25">
      <c r="A49" s="76" t="s">
        <v>50</v>
      </c>
      <c r="B49" s="77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170" t="s">
        <v>49</v>
      </c>
      <c r="O49" s="170"/>
      <c r="P49" s="170"/>
      <c r="Q49" s="170"/>
      <c r="R49" s="170"/>
      <c r="S49" s="170"/>
      <c r="T49" s="170"/>
      <c r="U49" s="170"/>
      <c r="V49" s="170"/>
      <c r="W49" s="170"/>
      <c r="X49" s="170"/>
      <c r="Y49" s="170"/>
      <c r="Z49" s="170"/>
      <c r="AA49" s="170"/>
      <c r="AB49" s="170"/>
      <c r="AC49" s="170"/>
      <c r="AD49" s="170"/>
      <c r="AE49" s="170"/>
      <c r="AF49" s="170"/>
      <c r="AG49" s="170"/>
      <c r="AH49" s="170"/>
      <c r="AI49" s="170"/>
    </row>
    <row r="50" spans="1:35" s="63" customFormat="1" ht="18" customHeight="1" x14ac:dyDescent="0.25">
      <c r="A50" s="79" t="s">
        <v>59</v>
      </c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170"/>
      <c r="O50" s="170"/>
      <c r="P50" s="170"/>
      <c r="Q50" s="170"/>
      <c r="R50" s="170"/>
      <c r="S50" s="170"/>
      <c r="T50" s="170"/>
      <c r="U50" s="170"/>
      <c r="V50" s="170"/>
      <c r="W50" s="170"/>
      <c r="X50" s="170"/>
      <c r="Y50" s="170"/>
      <c r="Z50" s="170"/>
      <c r="AA50" s="170"/>
      <c r="AB50" s="170"/>
      <c r="AC50" s="170"/>
      <c r="AD50" s="170"/>
      <c r="AE50" s="170"/>
      <c r="AF50" s="170"/>
      <c r="AG50" s="170"/>
      <c r="AH50" s="170"/>
      <c r="AI50" s="170"/>
    </row>
    <row r="51" spans="1:35" ht="12.75" customHeight="1" x14ac:dyDescent="0.25">
      <c r="A51" s="79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I51" s="33"/>
    </row>
    <row r="52" spans="1:35" ht="12.75" x14ac:dyDescent="0.2">
      <c r="B52" s="31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53"/>
      <c r="AA52" s="153"/>
      <c r="AB52" s="153"/>
      <c r="AC52" s="153"/>
      <c r="AD52" s="153"/>
      <c r="AE52" s="153"/>
      <c r="AF52" s="153"/>
      <c r="AG52" s="153"/>
      <c r="AI52" s="33"/>
    </row>
    <row r="53" spans="1:35" ht="12.75" x14ac:dyDescent="0.2">
      <c r="B53" s="31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53"/>
      <c r="AA53" s="153"/>
      <c r="AB53" s="153"/>
      <c r="AC53" s="153"/>
      <c r="AD53" s="153"/>
      <c r="AE53" s="153"/>
      <c r="AF53" s="153"/>
      <c r="AG53" s="153"/>
      <c r="AI53" s="33"/>
    </row>
    <row r="54" spans="1:35" ht="12.75" x14ac:dyDescent="0.2">
      <c r="B54" s="31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I54" s="33"/>
    </row>
    <row r="55" spans="1:35" ht="12.75" x14ac:dyDescent="0.2">
      <c r="B55" s="31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I55" s="33"/>
    </row>
    <row r="56" spans="1:35" ht="12.75" x14ac:dyDescent="0.2">
      <c r="B56" s="31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I56" s="33"/>
    </row>
    <row r="57" spans="1:35" ht="12.75" x14ac:dyDescent="0.2">
      <c r="B57" s="31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I57" s="33"/>
    </row>
    <row r="58" spans="1:35" ht="12.75" x14ac:dyDescent="0.2">
      <c r="A58" s="68" t="s">
        <v>3</v>
      </c>
      <c r="B58" s="31"/>
      <c r="C58" s="32"/>
      <c r="D58" s="32"/>
      <c r="E58" s="32"/>
      <c r="F58" s="68" t="s">
        <v>3</v>
      </c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68" t="s">
        <v>3</v>
      </c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I58" s="33"/>
    </row>
    <row r="59" spans="1:35" ht="12.75" x14ac:dyDescent="0.2">
      <c r="A59" s="70" t="s">
        <v>61</v>
      </c>
      <c r="B59" s="31"/>
      <c r="C59" s="32"/>
      <c r="D59" s="32"/>
      <c r="E59" s="32"/>
      <c r="F59" s="70" t="s">
        <v>67</v>
      </c>
      <c r="G59" s="31"/>
      <c r="H59" s="32"/>
      <c r="I59" s="32"/>
      <c r="J59" s="32"/>
      <c r="K59" s="32"/>
      <c r="L59" s="32"/>
      <c r="M59" s="32"/>
      <c r="N59" s="32"/>
      <c r="O59" s="32"/>
      <c r="P59" s="32"/>
      <c r="Q59" s="70" t="s">
        <v>70</v>
      </c>
      <c r="R59" s="31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I59" s="33"/>
    </row>
    <row r="60" spans="1:35" ht="12.75" x14ac:dyDescent="0.2">
      <c r="A60" s="69" t="s">
        <v>62</v>
      </c>
      <c r="B60" s="31"/>
      <c r="C60" s="32"/>
      <c r="D60" s="32"/>
      <c r="E60" s="32"/>
      <c r="F60" s="70" t="s">
        <v>68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70" t="s">
        <v>42</v>
      </c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I60" s="33"/>
    </row>
    <row r="61" spans="1:35" ht="12.75" x14ac:dyDescent="0.2">
      <c r="A61" s="70" t="s">
        <v>63</v>
      </c>
      <c r="B61" s="31"/>
      <c r="C61" s="32"/>
      <c r="D61" s="32"/>
      <c r="E61" s="32"/>
      <c r="F61" s="70" t="s">
        <v>69</v>
      </c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70" t="s">
        <v>71</v>
      </c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I61" s="33"/>
    </row>
    <row r="62" spans="1:35" ht="12.75" x14ac:dyDescent="0.2">
      <c r="A62" s="70" t="s">
        <v>64</v>
      </c>
      <c r="B62" s="31"/>
      <c r="C62" s="32"/>
      <c r="D62" s="32"/>
      <c r="E62" s="32"/>
      <c r="F62" s="70" t="s">
        <v>70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70" t="s">
        <v>72</v>
      </c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I62" s="33"/>
    </row>
    <row r="63" spans="1:35" ht="12.75" x14ac:dyDescent="0.2">
      <c r="A63" s="70" t="s">
        <v>65</v>
      </c>
      <c r="B63" s="31"/>
      <c r="C63" s="32"/>
      <c r="D63" s="32"/>
      <c r="E63" s="32"/>
      <c r="F63" s="70" t="s">
        <v>42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70" t="s">
        <v>73</v>
      </c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I63" s="33"/>
    </row>
    <row r="64" spans="1:35" ht="12.75" x14ac:dyDescent="0.2">
      <c r="A64" s="70" t="s">
        <v>66</v>
      </c>
      <c r="B64" s="31"/>
      <c r="C64" s="32"/>
      <c r="D64" s="32"/>
      <c r="E64" s="32"/>
      <c r="F64" s="70" t="s">
        <v>71</v>
      </c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70" t="s">
        <v>61</v>
      </c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I64" s="33"/>
    </row>
    <row r="65" spans="1:35" ht="12.75" x14ac:dyDescent="0.2">
      <c r="A65" s="70" t="s">
        <v>67</v>
      </c>
      <c r="B65" s="31"/>
      <c r="C65" s="32"/>
      <c r="D65" s="32"/>
      <c r="E65" s="32"/>
      <c r="F65" s="70" t="s">
        <v>72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69" t="s">
        <v>62</v>
      </c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I65" s="33"/>
    </row>
    <row r="66" spans="1:35" ht="12.75" x14ac:dyDescent="0.2">
      <c r="A66" s="70" t="s">
        <v>68</v>
      </c>
      <c r="B66" s="31"/>
      <c r="C66" s="32"/>
      <c r="D66" s="32"/>
      <c r="E66" s="32"/>
      <c r="F66" s="70" t="s">
        <v>73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70" t="s">
        <v>63</v>
      </c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I66" s="33"/>
    </row>
    <row r="67" spans="1:35" ht="12.75" x14ac:dyDescent="0.2">
      <c r="A67" s="70" t="s">
        <v>69</v>
      </c>
      <c r="B67" s="31"/>
      <c r="C67" s="32"/>
      <c r="D67" s="32"/>
      <c r="E67" s="32"/>
      <c r="F67" s="70" t="s">
        <v>61</v>
      </c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70" t="s">
        <v>64</v>
      </c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I67" s="33"/>
    </row>
    <row r="68" spans="1:35" ht="12.75" x14ac:dyDescent="0.2">
      <c r="A68" s="70" t="s">
        <v>70</v>
      </c>
      <c r="B68" s="31"/>
      <c r="C68" s="32"/>
      <c r="D68" s="32"/>
      <c r="E68" s="32"/>
      <c r="F68" s="69" t="s">
        <v>62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70" t="s">
        <v>65</v>
      </c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I68" s="33"/>
    </row>
    <row r="69" spans="1:35" ht="12.75" x14ac:dyDescent="0.2">
      <c r="A69" s="70" t="s">
        <v>42</v>
      </c>
      <c r="B69" s="32"/>
      <c r="C69" s="32"/>
      <c r="D69" s="32"/>
      <c r="E69" s="32"/>
      <c r="F69" s="70" t="s">
        <v>63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70" t="s">
        <v>66</v>
      </c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I69" s="33"/>
    </row>
    <row r="70" spans="1:35" ht="12.75" x14ac:dyDescent="0.2">
      <c r="A70" s="70" t="s">
        <v>71</v>
      </c>
      <c r="B70" s="32"/>
      <c r="C70" s="32"/>
      <c r="D70" s="32"/>
      <c r="E70" s="32"/>
      <c r="F70" s="70" t="s">
        <v>64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70" t="s">
        <v>67</v>
      </c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I70" s="33"/>
    </row>
    <row r="71" spans="1:35" ht="12.75" x14ac:dyDescent="0.2">
      <c r="A71" s="70" t="s">
        <v>72</v>
      </c>
      <c r="B71" s="32"/>
      <c r="C71" s="32"/>
      <c r="D71" s="32"/>
      <c r="E71" s="32"/>
      <c r="F71" s="70" t="s">
        <v>65</v>
      </c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70" t="s">
        <v>68</v>
      </c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I71" s="33"/>
    </row>
    <row r="72" spans="1:35" ht="12.75" x14ac:dyDescent="0.2">
      <c r="A72" s="70" t="s">
        <v>73</v>
      </c>
      <c r="B72" s="32"/>
      <c r="C72" s="32"/>
      <c r="D72" s="32"/>
      <c r="E72" s="32"/>
      <c r="F72" s="70" t="s">
        <v>66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70" t="s">
        <v>69</v>
      </c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I72" s="33"/>
    </row>
    <row r="73" spans="1:35" ht="12.75" x14ac:dyDescent="0.2">
      <c r="A73" s="70"/>
      <c r="B73" s="31"/>
      <c r="C73" s="32"/>
      <c r="D73" s="32"/>
      <c r="E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I73" s="33"/>
    </row>
    <row r="74" spans="1:35" ht="12.75" x14ac:dyDescent="0.2">
      <c r="A74" s="70"/>
      <c r="B74" s="31"/>
      <c r="C74" s="32"/>
      <c r="D74" s="32"/>
      <c r="E74" s="32"/>
      <c r="F74" s="70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I74" s="33"/>
    </row>
    <row r="75" spans="1:35" ht="12.75" x14ac:dyDescent="0.2">
      <c r="A75" s="70"/>
      <c r="B75" s="31"/>
      <c r="C75" s="32"/>
      <c r="D75" s="32"/>
      <c r="E75" s="32"/>
      <c r="F75" s="70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I75" s="33"/>
    </row>
    <row r="76" spans="1:35" ht="12.75" x14ac:dyDescent="0.2">
      <c r="A76" s="70"/>
      <c r="B76" s="31"/>
      <c r="C76" s="32"/>
      <c r="D76" s="32"/>
      <c r="E76" s="32"/>
      <c r="F76" s="70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I76" s="33"/>
    </row>
    <row r="77" spans="1:35" ht="12.75" x14ac:dyDescent="0.2">
      <c r="A77" s="70"/>
      <c r="B77" s="31"/>
      <c r="C77" s="32"/>
      <c r="D77" s="32"/>
      <c r="E77" s="32"/>
      <c r="F77" s="70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I77" s="33"/>
    </row>
    <row r="78" spans="1:35" ht="12.75" x14ac:dyDescent="0.2">
      <c r="A78" s="70"/>
      <c r="B78" s="31"/>
      <c r="C78" s="32"/>
      <c r="D78" s="32"/>
      <c r="E78" s="32"/>
      <c r="F78" s="70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I78" s="33"/>
    </row>
    <row r="79" spans="1:35" ht="12.75" x14ac:dyDescent="0.2">
      <c r="A79" s="68"/>
      <c r="B79" s="31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I79" s="33"/>
    </row>
    <row r="80" spans="1:35" ht="12.75" x14ac:dyDescent="0.2">
      <c r="A80" s="68"/>
      <c r="B80" s="31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I80" s="33"/>
    </row>
    <row r="81" spans="1:35" ht="12.75" x14ac:dyDescent="0.2">
      <c r="A81" s="70" t="s">
        <v>14</v>
      </c>
      <c r="B81" s="31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I81" s="33"/>
    </row>
    <row r="82" spans="1:35" ht="12.75" x14ac:dyDescent="0.2">
      <c r="A82" s="70" t="s">
        <v>15</v>
      </c>
      <c r="B82" s="31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I82" s="33"/>
    </row>
    <row r="83" spans="1:35" ht="12.75" x14ac:dyDescent="0.2">
      <c r="A83" s="70" t="s">
        <v>16</v>
      </c>
      <c r="B83" s="31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I83" s="33"/>
    </row>
    <row r="84" spans="1:35" ht="12.75" x14ac:dyDescent="0.2">
      <c r="A84" s="70" t="s">
        <v>17</v>
      </c>
      <c r="B84" s="31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I84" s="33"/>
    </row>
    <row r="85" spans="1:35" ht="12.75" x14ac:dyDescent="0.2">
      <c r="A85" s="70" t="s">
        <v>18</v>
      </c>
      <c r="B85" s="31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I85" s="33"/>
    </row>
    <row r="86" spans="1:35" ht="12.75" x14ac:dyDescent="0.2">
      <c r="A86" s="70" t="s">
        <v>20</v>
      </c>
      <c r="B86" s="31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I86" s="33"/>
    </row>
    <row r="87" spans="1:35" ht="12.75" x14ac:dyDescent="0.2">
      <c r="A87" s="70" t="s">
        <v>21</v>
      </c>
      <c r="B87" s="31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I87" s="33"/>
    </row>
    <row r="88" spans="1:35" ht="12.75" x14ac:dyDescent="0.2">
      <c r="A88" s="70" t="s">
        <v>22</v>
      </c>
      <c r="B88" s="31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I88" s="33"/>
    </row>
    <row r="89" spans="1:35" ht="12.75" x14ac:dyDescent="0.2">
      <c r="A89" s="70" t="s">
        <v>23</v>
      </c>
      <c r="B89" s="31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I89" s="33"/>
    </row>
    <row r="90" spans="1:35" ht="12.75" x14ac:dyDescent="0.2">
      <c r="A90" s="70" t="s">
        <v>24</v>
      </c>
      <c r="B90" s="31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I90" s="33"/>
    </row>
    <row r="91" spans="1:35" ht="12.75" x14ac:dyDescent="0.2">
      <c r="B91" s="31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  <c r="AC91" s="32"/>
      <c r="AD91" s="32"/>
      <c r="AE91" s="32"/>
      <c r="AF91" s="32"/>
      <c r="AG91" s="32"/>
      <c r="AI91" s="33"/>
    </row>
    <row r="92" spans="1:35" ht="12.75" x14ac:dyDescent="0.2">
      <c r="B92" s="31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I92" s="33"/>
    </row>
    <row r="93" spans="1:35" ht="12.75" x14ac:dyDescent="0.2">
      <c r="B93" s="31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I93" s="33"/>
    </row>
    <row r="94" spans="1:35" ht="12.75" x14ac:dyDescent="0.2">
      <c r="B94" s="31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/>
      <c r="AD94" s="32"/>
      <c r="AE94" s="32"/>
      <c r="AF94" s="32"/>
      <c r="AG94" s="32"/>
      <c r="AI94" s="33"/>
    </row>
    <row r="95" spans="1:35" ht="12.75" x14ac:dyDescent="0.2">
      <c r="B95" s="31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I95" s="33"/>
    </row>
    <row r="96" spans="1:35" ht="12.75" x14ac:dyDescent="0.2">
      <c r="B96" s="31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I96" s="33"/>
    </row>
    <row r="97" spans="2:35" ht="12.75" x14ac:dyDescent="0.2">
      <c r="B97" s="31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I97" s="33"/>
    </row>
    <row r="98" spans="2:35" ht="12.75" x14ac:dyDescent="0.2">
      <c r="B98" s="31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  <c r="AB98" s="32"/>
      <c r="AC98" s="32"/>
      <c r="AD98" s="32"/>
      <c r="AE98" s="32"/>
      <c r="AF98" s="32"/>
      <c r="AG98" s="32"/>
      <c r="AI98" s="33"/>
    </row>
    <row r="99" spans="2:35" ht="12.75" x14ac:dyDescent="0.2">
      <c r="B99" s="31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  <c r="AB99" s="32"/>
      <c r="AC99" s="32"/>
      <c r="AD99" s="32"/>
      <c r="AE99" s="32"/>
      <c r="AF99" s="32"/>
      <c r="AG99" s="32"/>
      <c r="AI99" s="33"/>
    </row>
    <row r="100" spans="2:35" ht="12.75" x14ac:dyDescent="0.2">
      <c r="B100" s="31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2"/>
      <c r="AI100" s="33"/>
    </row>
    <row r="101" spans="2:35" ht="12.75" x14ac:dyDescent="0.2">
      <c r="B101" s="31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  <c r="AB101" s="32"/>
      <c r="AC101" s="32"/>
      <c r="AD101" s="32"/>
      <c r="AE101" s="32"/>
      <c r="AF101" s="32"/>
      <c r="AG101" s="32"/>
      <c r="AI101" s="33"/>
    </row>
    <row r="102" spans="2:35" ht="12.75" x14ac:dyDescent="0.2">
      <c r="B102" s="31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  <c r="AB102" s="32"/>
      <c r="AC102" s="32"/>
      <c r="AD102" s="32"/>
      <c r="AE102" s="32"/>
      <c r="AF102" s="32"/>
      <c r="AG102" s="32"/>
      <c r="AI102" s="33"/>
    </row>
    <row r="103" spans="2:35" ht="12.75" x14ac:dyDescent="0.2">
      <c r="B103" s="31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I103" s="33"/>
    </row>
    <row r="104" spans="2:35" ht="12.75" x14ac:dyDescent="0.2">
      <c r="B104" s="31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32"/>
      <c r="AI104" s="33"/>
    </row>
    <row r="105" spans="2:35" ht="12.75" x14ac:dyDescent="0.2">
      <c r="B105" s="31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32"/>
      <c r="AI105" s="33"/>
    </row>
    <row r="106" spans="2:35" ht="12.75" x14ac:dyDescent="0.2">
      <c r="B106" s="31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32"/>
      <c r="AC106" s="32"/>
      <c r="AD106" s="32"/>
      <c r="AE106" s="32"/>
      <c r="AF106" s="32"/>
      <c r="AG106" s="32"/>
      <c r="AI106" s="33"/>
    </row>
    <row r="107" spans="2:35" ht="12.75" x14ac:dyDescent="0.2">
      <c r="B107" s="31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I107" s="33"/>
    </row>
    <row r="108" spans="2:35" ht="12.75" x14ac:dyDescent="0.2">
      <c r="B108" s="31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I108" s="33"/>
    </row>
    <row r="109" spans="2:35" ht="12.75" x14ac:dyDescent="0.2">
      <c r="B109" s="31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I109" s="33"/>
    </row>
    <row r="110" spans="2:35" ht="12.75" x14ac:dyDescent="0.2">
      <c r="B110" s="31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I110" s="33"/>
    </row>
    <row r="111" spans="2:35" ht="12.75" x14ac:dyDescent="0.2">
      <c r="B111" s="31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/>
      <c r="AI111" s="33"/>
    </row>
    <row r="112" spans="2:35" ht="12.75" x14ac:dyDescent="0.2">
      <c r="B112" s="31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I112" s="33"/>
    </row>
    <row r="113" spans="2:35" ht="12.75" x14ac:dyDescent="0.2">
      <c r="B113" s="31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I113" s="33"/>
    </row>
    <row r="114" spans="2:35" ht="12.75" x14ac:dyDescent="0.2">
      <c r="B114" s="31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I114" s="33"/>
    </row>
    <row r="115" spans="2:35" ht="12.75" x14ac:dyDescent="0.2">
      <c r="B115" s="31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I115" s="33"/>
    </row>
    <row r="116" spans="2:35" ht="12.75" x14ac:dyDescent="0.2">
      <c r="B116" s="31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I116" s="33"/>
    </row>
    <row r="117" spans="2:35" ht="12.75" x14ac:dyDescent="0.2">
      <c r="B117" s="31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I117" s="33"/>
    </row>
    <row r="118" spans="2:35" ht="12.75" x14ac:dyDescent="0.2">
      <c r="B118" s="31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I118" s="33"/>
    </row>
    <row r="119" spans="2:35" ht="12.75" x14ac:dyDescent="0.2">
      <c r="B119" s="31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I119" s="33"/>
    </row>
    <row r="120" spans="2:35" ht="12.75" x14ac:dyDescent="0.2">
      <c r="B120" s="31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I120" s="33"/>
    </row>
    <row r="121" spans="2:35" ht="12.75" x14ac:dyDescent="0.2">
      <c r="B121" s="31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I121" s="33"/>
    </row>
    <row r="122" spans="2:35" ht="12.75" x14ac:dyDescent="0.2">
      <c r="B122" s="31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I122" s="33"/>
    </row>
    <row r="123" spans="2:35" ht="12.75" x14ac:dyDescent="0.2">
      <c r="B123" s="31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I123" s="33"/>
    </row>
    <row r="124" spans="2:35" ht="12.75" x14ac:dyDescent="0.2">
      <c r="B124" s="31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I124" s="33"/>
    </row>
    <row r="125" spans="2:35" ht="12.75" x14ac:dyDescent="0.2">
      <c r="B125" s="31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I125" s="33"/>
    </row>
    <row r="126" spans="2:35" ht="12.75" x14ac:dyDescent="0.2">
      <c r="B126" s="31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I126" s="33"/>
    </row>
    <row r="127" spans="2:35" ht="12.75" x14ac:dyDescent="0.2">
      <c r="B127" s="31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I127" s="33"/>
    </row>
    <row r="128" spans="2:35" ht="12.75" x14ac:dyDescent="0.2">
      <c r="B128" s="31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I128" s="33"/>
    </row>
    <row r="129" spans="2:35" ht="12.75" x14ac:dyDescent="0.2">
      <c r="B129" s="31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I129" s="33"/>
    </row>
    <row r="130" spans="2:35" ht="12.75" x14ac:dyDescent="0.2">
      <c r="B130" s="31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I130" s="33"/>
    </row>
    <row r="131" spans="2:35" ht="12.75" x14ac:dyDescent="0.2">
      <c r="B131" s="31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I131" s="33"/>
    </row>
    <row r="132" spans="2:35" ht="12.75" x14ac:dyDescent="0.2">
      <c r="B132" s="31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I132" s="33"/>
    </row>
    <row r="133" spans="2:35" ht="12.75" x14ac:dyDescent="0.2">
      <c r="B133" s="31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I133" s="33"/>
    </row>
    <row r="134" spans="2:35" ht="12.75" x14ac:dyDescent="0.2">
      <c r="B134" s="31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I134" s="33"/>
    </row>
    <row r="135" spans="2:35" ht="12.75" x14ac:dyDescent="0.2">
      <c r="B135" s="31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I135" s="33"/>
    </row>
    <row r="136" spans="2:35" ht="12.75" x14ac:dyDescent="0.2">
      <c r="B136" s="31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I136" s="33"/>
    </row>
    <row r="137" spans="2:35" ht="12.75" x14ac:dyDescent="0.2">
      <c r="B137" s="31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I137" s="33"/>
    </row>
    <row r="138" spans="2:35" ht="12.75" x14ac:dyDescent="0.2">
      <c r="B138" s="31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I138" s="33"/>
    </row>
    <row r="139" spans="2:35" ht="12.75" x14ac:dyDescent="0.2">
      <c r="B139" s="31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I139" s="33"/>
    </row>
    <row r="140" spans="2:35" ht="12.75" x14ac:dyDescent="0.2">
      <c r="B140" s="31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I140" s="33"/>
    </row>
    <row r="141" spans="2:35" ht="12.75" x14ac:dyDescent="0.2">
      <c r="B141" s="31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I141" s="33"/>
    </row>
    <row r="142" spans="2:35" ht="12.75" x14ac:dyDescent="0.2">
      <c r="B142" s="31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2"/>
      <c r="AI142" s="33"/>
    </row>
    <row r="143" spans="2:35" ht="12.75" x14ac:dyDescent="0.2">
      <c r="B143" s="31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  <c r="AB143" s="32"/>
      <c r="AC143" s="32"/>
      <c r="AD143" s="32"/>
      <c r="AE143" s="32"/>
      <c r="AF143" s="32"/>
      <c r="AG143" s="32"/>
      <c r="AI143" s="33"/>
    </row>
    <row r="144" spans="2:35" ht="12.75" x14ac:dyDescent="0.2">
      <c r="B144" s="31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  <c r="AB144" s="32"/>
      <c r="AC144" s="32"/>
      <c r="AD144" s="32"/>
      <c r="AE144" s="32"/>
      <c r="AF144" s="32"/>
      <c r="AG144" s="32"/>
      <c r="AI144" s="33"/>
    </row>
    <row r="145" spans="2:35" ht="12.75" x14ac:dyDescent="0.2">
      <c r="B145" s="31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I145" s="33"/>
    </row>
    <row r="146" spans="2:35" ht="12.75" x14ac:dyDescent="0.2">
      <c r="B146" s="31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  <c r="AB146" s="32"/>
      <c r="AC146" s="32"/>
      <c r="AD146" s="32"/>
      <c r="AE146" s="32"/>
      <c r="AF146" s="32"/>
      <c r="AG146" s="32"/>
      <c r="AI146" s="33"/>
    </row>
    <row r="147" spans="2:35" ht="12.75" x14ac:dyDescent="0.2">
      <c r="B147" s="31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  <c r="AB147" s="32"/>
      <c r="AC147" s="32"/>
      <c r="AD147" s="32"/>
      <c r="AE147" s="32"/>
      <c r="AF147" s="32"/>
      <c r="AG147" s="32"/>
      <c r="AI147" s="33"/>
    </row>
    <row r="148" spans="2:35" ht="12.75" x14ac:dyDescent="0.2">
      <c r="B148" s="31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  <c r="AB148" s="32"/>
      <c r="AC148" s="32"/>
      <c r="AD148" s="32"/>
      <c r="AE148" s="32"/>
      <c r="AF148" s="32"/>
      <c r="AG148" s="32"/>
      <c r="AI148" s="33"/>
    </row>
    <row r="149" spans="2:35" ht="12.75" x14ac:dyDescent="0.2">
      <c r="B149" s="31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  <c r="AB149" s="32"/>
      <c r="AC149" s="32"/>
      <c r="AD149" s="32"/>
      <c r="AE149" s="32"/>
      <c r="AF149" s="32"/>
      <c r="AG149" s="32"/>
      <c r="AI149" s="33"/>
    </row>
    <row r="150" spans="2:35" ht="12.75" x14ac:dyDescent="0.2">
      <c r="B150" s="31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  <c r="AB150" s="32"/>
      <c r="AC150" s="32"/>
      <c r="AD150" s="32"/>
      <c r="AE150" s="32"/>
      <c r="AF150" s="32"/>
      <c r="AG150" s="32"/>
      <c r="AI150" s="33"/>
    </row>
    <row r="151" spans="2:35" ht="12.75" x14ac:dyDescent="0.2">
      <c r="B151" s="31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I151" s="33"/>
    </row>
    <row r="152" spans="2:35" ht="12.75" x14ac:dyDescent="0.2">
      <c r="B152" s="31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I152" s="33"/>
    </row>
    <row r="153" spans="2:35" ht="12.75" x14ac:dyDescent="0.2">
      <c r="B153" s="31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  <c r="AB153" s="32"/>
      <c r="AC153" s="32"/>
      <c r="AD153" s="32"/>
      <c r="AE153" s="32"/>
      <c r="AF153" s="32"/>
      <c r="AG153" s="32"/>
      <c r="AI153" s="33"/>
    </row>
    <row r="154" spans="2:35" ht="12.75" x14ac:dyDescent="0.2">
      <c r="B154" s="31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  <c r="AB154" s="32"/>
      <c r="AC154" s="32"/>
      <c r="AD154" s="32"/>
      <c r="AE154" s="32"/>
      <c r="AF154" s="32"/>
      <c r="AG154" s="32"/>
      <c r="AI154" s="33"/>
    </row>
    <row r="155" spans="2:35" ht="12.75" x14ac:dyDescent="0.2">
      <c r="B155" s="31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I155" s="33"/>
    </row>
    <row r="156" spans="2:35" ht="12.75" x14ac:dyDescent="0.2">
      <c r="B156" s="31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I156" s="33"/>
    </row>
    <row r="157" spans="2:35" ht="12.75" x14ac:dyDescent="0.2">
      <c r="B157" s="31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  <c r="AB157" s="32"/>
      <c r="AC157" s="32"/>
      <c r="AD157" s="32"/>
      <c r="AE157" s="32"/>
      <c r="AF157" s="32"/>
      <c r="AG157" s="32"/>
      <c r="AI157" s="33"/>
    </row>
    <row r="158" spans="2:35" ht="12.75" x14ac:dyDescent="0.2">
      <c r="B158" s="31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I158" s="33"/>
    </row>
    <row r="159" spans="2:35" ht="12.75" x14ac:dyDescent="0.2">
      <c r="B159" s="31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I159" s="33"/>
    </row>
    <row r="160" spans="2:35" ht="12.75" x14ac:dyDescent="0.2">
      <c r="B160" s="31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I160" s="33"/>
    </row>
    <row r="161" spans="2:35" ht="12.75" x14ac:dyDescent="0.2">
      <c r="B161" s="31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  <c r="AB161" s="32"/>
      <c r="AC161" s="32"/>
      <c r="AD161" s="32"/>
      <c r="AE161" s="32"/>
      <c r="AF161" s="32"/>
      <c r="AG161" s="32"/>
      <c r="AI161" s="33"/>
    </row>
    <row r="162" spans="2:35" ht="12.75" x14ac:dyDescent="0.2">
      <c r="B162" s="31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  <c r="AB162" s="32"/>
      <c r="AC162" s="32"/>
      <c r="AD162" s="32"/>
      <c r="AE162" s="32"/>
      <c r="AF162" s="32"/>
      <c r="AG162" s="32"/>
      <c r="AI162" s="33"/>
    </row>
    <row r="163" spans="2:35" ht="12.75" x14ac:dyDescent="0.2">
      <c r="B163" s="31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  <c r="AB163" s="32"/>
      <c r="AC163" s="32"/>
      <c r="AD163" s="32"/>
      <c r="AE163" s="32"/>
      <c r="AF163" s="32"/>
      <c r="AG163" s="32"/>
      <c r="AI163" s="33"/>
    </row>
    <row r="164" spans="2:35" ht="12.75" x14ac:dyDescent="0.2">
      <c r="B164" s="31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  <c r="AB164" s="32"/>
      <c r="AC164" s="32"/>
      <c r="AD164" s="32"/>
      <c r="AE164" s="32"/>
      <c r="AF164" s="32"/>
      <c r="AG164" s="32"/>
      <c r="AI164" s="33"/>
    </row>
    <row r="165" spans="2:35" ht="12.75" x14ac:dyDescent="0.2">
      <c r="B165" s="31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  <c r="AB165" s="32"/>
      <c r="AC165" s="32"/>
      <c r="AD165" s="32"/>
      <c r="AE165" s="32"/>
      <c r="AF165" s="32"/>
      <c r="AG165" s="32"/>
      <c r="AI165" s="33"/>
    </row>
    <row r="166" spans="2:35" ht="12.75" x14ac:dyDescent="0.2">
      <c r="B166" s="31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I166" s="33"/>
    </row>
    <row r="167" spans="2:35" ht="12.75" x14ac:dyDescent="0.2">
      <c r="B167" s="31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  <c r="AA167" s="32"/>
      <c r="AB167" s="32"/>
      <c r="AC167" s="32"/>
      <c r="AD167" s="32"/>
      <c r="AE167" s="32"/>
      <c r="AF167" s="32"/>
      <c r="AG167" s="32"/>
      <c r="AI167" s="33"/>
    </row>
    <row r="168" spans="2:35" ht="12.75" x14ac:dyDescent="0.2">
      <c r="B168" s="31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  <c r="AB168" s="32"/>
      <c r="AC168" s="32"/>
      <c r="AD168" s="32"/>
      <c r="AE168" s="32"/>
      <c r="AF168" s="32"/>
      <c r="AG168" s="32"/>
      <c r="AI168" s="33"/>
    </row>
    <row r="169" spans="2:35" ht="12.75" x14ac:dyDescent="0.2">
      <c r="B169" s="31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  <c r="AB169" s="32"/>
      <c r="AC169" s="32"/>
      <c r="AD169" s="32"/>
      <c r="AE169" s="32"/>
      <c r="AF169" s="32"/>
      <c r="AG169" s="32"/>
      <c r="AI169" s="33"/>
    </row>
    <row r="170" spans="2:35" ht="12.75" x14ac:dyDescent="0.2">
      <c r="B170" s="31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  <c r="AB170" s="32"/>
      <c r="AC170" s="32"/>
      <c r="AD170" s="32"/>
      <c r="AE170" s="32"/>
      <c r="AF170" s="32"/>
      <c r="AG170" s="32"/>
      <c r="AI170" s="33"/>
    </row>
    <row r="171" spans="2:35" ht="12.75" x14ac:dyDescent="0.2">
      <c r="B171" s="31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  <c r="AB171" s="32"/>
      <c r="AC171" s="32"/>
      <c r="AD171" s="32"/>
      <c r="AE171" s="32"/>
      <c r="AF171" s="32"/>
      <c r="AG171" s="32"/>
      <c r="AI171" s="33"/>
    </row>
    <row r="172" spans="2:35" ht="12.75" x14ac:dyDescent="0.2">
      <c r="B172" s="31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I172" s="33"/>
    </row>
    <row r="173" spans="2:35" ht="12.75" x14ac:dyDescent="0.2">
      <c r="B173" s="31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I173" s="33"/>
    </row>
    <row r="174" spans="2:35" ht="12.75" x14ac:dyDescent="0.2">
      <c r="B174" s="31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  <c r="AI174" s="33"/>
    </row>
    <row r="175" spans="2:35" ht="12.75" x14ac:dyDescent="0.2">
      <c r="B175" s="31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  <c r="AB175" s="32"/>
      <c r="AC175" s="32"/>
      <c r="AD175" s="32"/>
      <c r="AE175" s="32"/>
      <c r="AF175" s="32"/>
      <c r="AG175" s="32"/>
      <c r="AI175" s="33"/>
    </row>
    <row r="176" spans="2:35" ht="12.75" x14ac:dyDescent="0.2">
      <c r="B176" s="31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  <c r="AB176" s="32"/>
      <c r="AC176" s="32"/>
      <c r="AD176" s="32"/>
      <c r="AE176" s="32"/>
      <c r="AF176" s="32"/>
      <c r="AG176" s="32"/>
      <c r="AI176" s="33"/>
    </row>
    <row r="177" spans="2:35" ht="12.75" x14ac:dyDescent="0.2">
      <c r="B177" s="31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  <c r="AB177" s="32"/>
      <c r="AC177" s="32"/>
      <c r="AD177" s="32"/>
      <c r="AE177" s="32"/>
      <c r="AF177" s="32"/>
      <c r="AG177" s="32"/>
      <c r="AI177" s="33"/>
    </row>
    <row r="178" spans="2:35" ht="12.75" x14ac:dyDescent="0.2">
      <c r="B178" s="31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  <c r="AB178" s="32"/>
      <c r="AC178" s="32"/>
      <c r="AD178" s="32"/>
      <c r="AE178" s="32"/>
      <c r="AF178" s="32"/>
      <c r="AG178" s="32"/>
      <c r="AI178" s="33"/>
    </row>
    <row r="179" spans="2:35" ht="12.75" x14ac:dyDescent="0.2">
      <c r="B179" s="31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I179" s="33"/>
    </row>
    <row r="180" spans="2:35" ht="12.75" x14ac:dyDescent="0.2">
      <c r="B180" s="31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I180" s="33"/>
    </row>
    <row r="181" spans="2:35" ht="12.75" x14ac:dyDescent="0.2">
      <c r="B181" s="31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I181" s="33"/>
    </row>
    <row r="182" spans="2:35" ht="12.75" x14ac:dyDescent="0.2">
      <c r="B182" s="31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  <c r="AB182" s="32"/>
      <c r="AC182" s="32"/>
      <c r="AD182" s="32"/>
      <c r="AE182" s="32"/>
      <c r="AF182" s="32"/>
      <c r="AG182" s="32"/>
      <c r="AI182" s="33"/>
    </row>
    <row r="183" spans="2:35" ht="12.75" x14ac:dyDescent="0.2">
      <c r="B183" s="31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  <c r="AB183" s="32"/>
      <c r="AC183" s="32"/>
      <c r="AD183" s="32"/>
      <c r="AE183" s="32"/>
      <c r="AF183" s="32"/>
      <c r="AG183" s="32"/>
      <c r="AI183" s="33"/>
    </row>
    <row r="184" spans="2:35" ht="12.75" x14ac:dyDescent="0.2">
      <c r="B184" s="31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  <c r="AB184" s="32"/>
      <c r="AC184" s="32"/>
      <c r="AD184" s="32"/>
      <c r="AE184" s="32"/>
      <c r="AF184" s="32"/>
      <c r="AG184" s="32"/>
      <c r="AI184" s="33"/>
    </row>
    <row r="185" spans="2:35" ht="12.75" x14ac:dyDescent="0.2">
      <c r="B185" s="31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  <c r="AA185" s="32"/>
      <c r="AB185" s="32"/>
      <c r="AC185" s="32"/>
      <c r="AD185" s="32"/>
      <c r="AE185" s="32"/>
      <c r="AF185" s="32"/>
      <c r="AG185" s="32"/>
      <c r="AI185" s="33"/>
    </row>
    <row r="186" spans="2:35" ht="12.75" x14ac:dyDescent="0.2">
      <c r="B186" s="31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2"/>
      <c r="AB186" s="32"/>
      <c r="AC186" s="32"/>
      <c r="AD186" s="32"/>
      <c r="AE186" s="32"/>
      <c r="AF186" s="32"/>
      <c r="AG186" s="32"/>
      <c r="AI186" s="33"/>
    </row>
    <row r="187" spans="2:35" ht="12.75" x14ac:dyDescent="0.2">
      <c r="B187" s="31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  <c r="AG187" s="32"/>
      <c r="AI187" s="33"/>
    </row>
    <row r="188" spans="2:35" ht="12.75" x14ac:dyDescent="0.2">
      <c r="B188" s="31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  <c r="AB188" s="32"/>
      <c r="AC188" s="32"/>
      <c r="AD188" s="32"/>
      <c r="AE188" s="32"/>
      <c r="AF188" s="32"/>
      <c r="AG188" s="32"/>
      <c r="AI188" s="33"/>
    </row>
    <row r="189" spans="2:35" ht="12.75" x14ac:dyDescent="0.2">
      <c r="B189" s="31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/>
      <c r="AB189" s="32"/>
      <c r="AC189" s="32"/>
      <c r="AD189" s="32"/>
      <c r="AE189" s="32"/>
      <c r="AF189" s="32"/>
      <c r="AG189" s="32"/>
      <c r="AI189" s="33"/>
    </row>
    <row r="190" spans="2:35" ht="12.75" x14ac:dyDescent="0.2">
      <c r="B190" s="31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/>
      <c r="AB190" s="32"/>
      <c r="AC190" s="32"/>
      <c r="AD190" s="32"/>
      <c r="AE190" s="32"/>
      <c r="AF190" s="32"/>
      <c r="AG190" s="32"/>
      <c r="AI190" s="33"/>
    </row>
    <row r="191" spans="2:35" ht="12.75" x14ac:dyDescent="0.2">
      <c r="B191" s="31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  <c r="AB191" s="32"/>
      <c r="AC191" s="32"/>
      <c r="AD191" s="32"/>
      <c r="AE191" s="32"/>
      <c r="AF191" s="32"/>
      <c r="AG191" s="32"/>
      <c r="AI191" s="33"/>
    </row>
    <row r="192" spans="2:35" ht="12.75" x14ac:dyDescent="0.2">
      <c r="B192" s="31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  <c r="AB192" s="32"/>
      <c r="AC192" s="32"/>
      <c r="AD192" s="32"/>
      <c r="AE192" s="32"/>
      <c r="AF192" s="32"/>
      <c r="AG192" s="32"/>
      <c r="AI192" s="33"/>
    </row>
    <row r="193" spans="2:35" ht="12.75" x14ac:dyDescent="0.2">
      <c r="B193" s="31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  <c r="AB193" s="32"/>
      <c r="AC193" s="32"/>
      <c r="AD193" s="32"/>
      <c r="AE193" s="32"/>
      <c r="AF193" s="32"/>
      <c r="AG193" s="32"/>
      <c r="AI193" s="33"/>
    </row>
    <row r="194" spans="2:35" ht="12.75" x14ac:dyDescent="0.2">
      <c r="B194" s="31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  <c r="AB194" s="32"/>
      <c r="AC194" s="32"/>
      <c r="AD194" s="32"/>
      <c r="AE194" s="32"/>
      <c r="AF194" s="32"/>
      <c r="AG194" s="32"/>
      <c r="AI194" s="33"/>
    </row>
    <row r="195" spans="2:35" ht="12.75" x14ac:dyDescent="0.2">
      <c r="B195" s="31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  <c r="AA195" s="32"/>
      <c r="AB195" s="32"/>
      <c r="AC195" s="32"/>
      <c r="AD195" s="32"/>
      <c r="AE195" s="32"/>
      <c r="AF195" s="32"/>
      <c r="AG195" s="32"/>
      <c r="AI195" s="33"/>
    </row>
    <row r="196" spans="2:35" ht="12.75" x14ac:dyDescent="0.2">
      <c r="B196" s="31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  <c r="AA196" s="32"/>
      <c r="AB196" s="32"/>
      <c r="AC196" s="32"/>
      <c r="AD196" s="32"/>
      <c r="AE196" s="32"/>
      <c r="AF196" s="32"/>
      <c r="AG196" s="32"/>
      <c r="AI196" s="33"/>
    </row>
    <row r="197" spans="2:35" ht="12.75" x14ac:dyDescent="0.2">
      <c r="B197" s="31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  <c r="AA197" s="32"/>
      <c r="AB197" s="32"/>
      <c r="AC197" s="32"/>
      <c r="AD197" s="32"/>
      <c r="AE197" s="32"/>
      <c r="AF197" s="32"/>
      <c r="AG197" s="32"/>
      <c r="AI197" s="33"/>
    </row>
    <row r="198" spans="2:35" ht="12.75" x14ac:dyDescent="0.2">
      <c r="B198" s="31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  <c r="AA198" s="32"/>
      <c r="AB198" s="32"/>
      <c r="AC198" s="32"/>
      <c r="AD198" s="32"/>
      <c r="AE198" s="32"/>
      <c r="AF198" s="32"/>
      <c r="AG198" s="32"/>
      <c r="AI198" s="33"/>
    </row>
    <row r="199" spans="2:35" ht="12.75" x14ac:dyDescent="0.2">
      <c r="B199" s="31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  <c r="AA199" s="32"/>
      <c r="AB199" s="32"/>
      <c r="AC199" s="32"/>
      <c r="AD199" s="32"/>
      <c r="AE199" s="32"/>
      <c r="AF199" s="32"/>
      <c r="AG199" s="32"/>
      <c r="AI199" s="33"/>
    </row>
    <row r="200" spans="2:35" ht="12.75" x14ac:dyDescent="0.2">
      <c r="B200" s="31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  <c r="AG200" s="32"/>
      <c r="AI200" s="33"/>
    </row>
    <row r="201" spans="2:35" ht="12.75" x14ac:dyDescent="0.2">
      <c r="B201" s="31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  <c r="AB201" s="32"/>
      <c r="AC201" s="32"/>
      <c r="AD201" s="32"/>
      <c r="AE201" s="32"/>
      <c r="AF201" s="32"/>
      <c r="AG201" s="32"/>
      <c r="AI201" s="33"/>
    </row>
    <row r="202" spans="2:35" ht="12.75" x14ac:dyDescent="0.2">
      <c r="B202" s="31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  <c r="AB202" s="32"/>
      <c r="AC202" s="32"/>
      <c r="AD202" s="32"/>
      <c r="AE202" s="32"/>
      <c r="AF202" s="32"/>
      <c r="AG202" s="32"/>
      <c r="AI202" s="33"/>
    </row>
    <row r="203" spans="2:35" ht="12.75" x14ac:dyDescent="0.2">
      <c r="B203" s="31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2"/>
      <c r="AB203" s="32"/>
      <c r="AC203" s="32"/>
      <c r="AD203" s="32"/>
      <c r="AE203" s="32"/>
      <c r="AF203" s="32"/>
      <c r="AG203" s="32"/>
      <c r="AI203" s="33"/>
    </row>
    <row r="204" spans="2:35" ht="12.75" x14ac:dyDescent="0.2">
      <c r="B204" s="31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  <c r="AB204" s="32"/>
      <c r="AC204" s="32"/>
      <c r="AD204" s="32"/>
      <c r="AE204" s="32"/>
      <c r="AF204" s="32"/>
      <c r="AG204" s="32"/>
      <c r="AI204" s="33"/>
    </row>
    <row r="205" spans="2:35" ht="12.75" x14ac:dyDescent="0.2">
      <c r="B205" s="31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  <c r="AB205" s="32"/>
      <c r="AC205" s="32"/>
      <c r="AD205" s="32"/>
      <c r="AE205" s="32"/>
      <c r="AF205" s="32"/>
      <c r="AG205" s="32"/>
      <c r="AI205" s="33"/>
    </row>
    <row r="206" spans="2:35" ht="12.75" x14ac:dyDescent="0.2">
      <c r="B206" s="31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  <c r="AB206" s="32"/>
      <c r="AC206" s="32"/>
      <c r="AD206" s="32"/>
      <c r="AE206" s="32"/>
      <c r="AF206" s="32"/>
      <c r="AG206" s="32"/>
      <c r="AI206" s="33"/>
    </row>
    <row r="207" spans="2:35" ht="12.75" x14ac:dyDescent="0.2">
      <c r="B207" s="31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  <c r="AB207" s="32"/>
      <c r="AC207" s="32"/>
      <c r="AD207" s="32"/>
      <c r="AE207" s="32"/>
      <c r="AF207" s="32"/>
      <c r="AG207" s="32"/>
      <c r="AI207" s="33"/>
    </row>
    <row r="208" spans="2:35" ht="12.75" x14ac:dyDescent="0.2">
      <c r="B208" s="31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32"/>
      <c r="AI208" s="33"/>
    </row>
    <row r="209" spans="2:35" ht="12.75" x14ac:dyDescent="0.2">
      <c r="B209" s="31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  <c r="AB209" s="32"/>
      <c r="AC209" s="32"/>
      <c r="AD209" s="32"/>
      <c r="AE209" s="32"/>
      <c r="AF209" s="32"/>
      <c r="AG209" s="32"/>
      <c r="AI209" s="33"/>
    </row>
    <row r="210" spans="2:35" ht="12.75" x14ac:dyDescent="0.2">
      <c r="B210" s="31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  <c r="AB210" s="32"/>
      <c r="AC210" s="32"/>
      <c r="AD210" s="32"/>
      <c r="AE210" s="32"/>
      <c r="AF210" s="32"/>
      <c r="AG210" s="32"/>
      <c r="AI210" s="33"/>
    </row>
    <row r="211" spans="2:35" ht="12.75" x14ac:dyDescent="0.2">
      <c r="B211" s="31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  <c r="AB211" s="32"/>
      <c r="AC211" s="32"/>
      <c r="AD211" s="32"/>
      <c r="AE211" s="32"/>
      <c r="AF211" s="32"/>
      <c r="AG211" s="32"/>
      <c r="AI211" s="33"/>
    </row>
    <row r="212" spans="2:35" ht="12.75" x14ac:dyDescent="0.2">
      <c r="B212" s="31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  <c r="AB212" s="32"/>
      <c r="AC212" s="32"/>
      <c r="AD212" s="32"/>
      <c r="AE212" s="32"/>
      <c r="AF212" s="32"/>
      <c r="AG212" s="32"/>
      <c r="AI212" s="33"/>
    </row>
    <row r="213" spans="2:35" ht="12.75" x14ac:dyDescent="0.2">
      <c r="B213" s="31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  <c r="AB213" s="32"/>
      <c r="AC213" s="32"/>
      <c r="AD213" s="32"/>
      <c r="AE213" s="32"/>
      <c r="AF213" s="32"/>
      <c r="AG213" s="32"/>
      <c r="AI213" s="33"/>
    </row>
    <row r="214" spans="2:35" ht="12.75" x14ac:dyDescent="0.2">
      <c r="B214" s="31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32"/>
      <c r="AI214" s="33"/>
    </row>
    <row r="215" spans="2:35" ht="12.75" x14ac:dyDescent="0.2">
      <c r="B215" s="31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I215" s="33"/>
    </row>
    <row r="216" spans="2:35" ht="12.75" x14ac:dyDescent="0.2">
      <c r="B216" s="31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  <c r="AB216" s="32"/>
      <c r="AC216" s="32"/>
      <c r="AD216" s="32"/>
      <c r="AE216" s="32"/>
      <c r="AF216" s="32"/>
      <c r="AG216" s="32"/>
      <c r="AI216" s="33"/>
    </row>
    <row r="217" spans="2:35" ht="12.75" x14ac:dyDescent="0.2">
      <c r="B217" s="31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  <c r="AB217" s="32"/>
      <c r="AC217" s="32"/>
      <c r="AD217" s="32"/>
      <c r="AE217" s="32"/>
      <c r="AF217" s="32"/>
      <c r="AG217" s="32"/>
      <c r="AI217" s="33"/>
    </row>
    <row r="218" spans="2:35" ht="12.75" x14ac:dyDescent="0.2">
      <c r="B218" s="31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  <c r="AB218" s="32"/>
      <c r="AC218" s="32"/>
      <c r="AD218" s="32"/>
      <c r="AE218" s="32"/>
      <c r="AF218" s="32"/>
      <c r="AG218" s="32"/>
      <c r="AI218" s="33"/>
    </row>
    <row r="219" spans="2:35" ht="12.75" x14ac:dyDescent="0.2">
      <c r="B219" s="31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  <c r="AB219" s="32"/>
      <c r="AC219" s="32"/>
      <c r="AD219" s="32"/>
      <c r="AE219" s="32"/>
      <c r="AF219" s="32"/>
      <c r="AG219" s="32"/>
      <c r="AI219" s="33"/>
    </row>
    <row r="220" spans="2:35" ht="12.75" x14ac:dyDescent="0.2">
      <c r="B220" s="31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  <c r="AB220" s="32"/>
      <c r="AC220" s="32"/>
      <c r="AD220" s="32"/>
      <c r="AE220" s="32"/>
      <c r="AF220" s="32"/>
      <c r="AG220" s="32"/>
      <c r="AI220" s="33"/>
    </row>
    <row r="221" spans="2:35" ht="12.75" x14ac:dyDescent="0.2">
      <c r="B221" s="31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I221" s="33"/>
    </row>
    <row r="222" spans="2:35" ht="12.75" x14ac:dyDescent="0.2">
      <c r="B222" s="31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I222" s="33"/>
    </row>
    <row r="223" spans="2:35" ht="12.75" x14ac:dyDescent="0.2">
      <c r="B223" s="31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32"/>
      <c r="AI223" s="33"/>
    </row>
    <row r="224" spans="2:35" ht="12.75" x14ac:dyDescent="0.2">
      <c r="B224" s="31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  <c r="AB224" s="32"/>
      <c r="AC224" s="32"/>
      <c r="AD224" s="32"/>
      <c r="AE224" s="32"/>
      <c r="AF224" s="32"/>
      <c r="AG224" s="32"/>
      <c r="AI224" s="33"/>
    </row>
    <row r="225" spans="2:35" ht="12.75" x14ac:dyDescent="0.2">
      <c r="B225" s="31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  <c r="AB225" s="32"/>
      <c r="AC225" s="32"/>
      <c r="AD225" s="32"/>
      <c r="AE225" s="32"/>
      <c r="AF225" s="32"/>
      <c r="AG225" s="32"/>
      <c r="AI225" s="33"/>
    </row>
    <row r="226" spans="2:35" ht="12.75" x14ac:dyDescent="0.2">
      <c r="B226" s="31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  <c r="AB226" s="32"/>
      <c r="AC226" s="32"/>
      <c r="AD226" s="32"/>
      <c r="AE226" s="32"/>
      <c r="AF226" s="32"/>
      <c r="AG226" s="32"/>
      <c r="AI226" s="33"/>
    </row>
    <row r="227" spans="2:35" ht="12.75" x14ac:dyDescent="0.2">
      <c r="B227" s="31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  <c r="AB227" s="32"/>
      <c r="AC227" s="32"/>
      <c r="AD227" s="32"/>
      <c r="AE227" s="32"/>
      <c r="AF227" s="32"/>
      <c r="AG227" s="32"/>
      <c r="AI227" s="33"/>
    </row>
    <row r="228" spans="2:35" ht="12.75" x14ac:dyDescent="0.2">
      <c r="B228" s="31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  <c r="AB228" s="32"/>
      <c r="AC228" s="32"/>
      <c r="AD228" s="32"/>
      <c r="AE228" s="32"/>
      <c r="AF228" s="32"/>
      <c r="AG228" s="32"/>
      <c r="AI228" s="33"/>
    </row>
    <row r="229" spans="2:35" ht="12.75" x14ac:dyDescent="0.2">
      <c r="B229" s="31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  <c r="AG229" s="32"/>
      <c r="AI229" s="33"/>
    </row>
    <row r="230" spans="2:35" ht="12.75" x14ac:dyDescent="0.2">
      <c r="B230" s="31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  <c r="AB230" s="32"/>
      <c r="AC230" s="32"/>
      <c r="AD230" s="32"/>
      <c r="AE230" s="32"/>
      <c r="AF230" s="32"/>
      <c r="AG230" s="32"/>
      <c r="AI230" s="33"/>
    </row>
    <row r="231" spans="2:35" ht="12.75" x14ac:dyDescent="0.2">
      <c r="B231" s="31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  <c r="AB231" s="32"/>
      <c r="AC231" s="32"/>
      <c r="AD231" s="32"/>
      <c r="AE231" s="32"/>
      <c r="AF231" s="32"/>
      <c r="AG231" s="32"/>
      <c r="AI231" s="33"/>
    </row>
    <row r="232" spans="2:35" ht="12.75" x14ac:dyDescent="0.2">
      <c r="B232" s="31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  <c r="AB232" s="32"/>
      <c r="AC232" s="32"/>
      <c r="AD232" s="32"/>
      <c r="AE232" s="32"/>
      <c r="AF232" s="32"/>
      <c r="AG232" s="32"/>
      <c r="AI232" s="33"/>
    </row>
    <row r="233" spans="2:35" ht="12.75" x14ac:dyDescent="0.2">
      <c r="B233" s="31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  <c r="AB233" s="32"/>
      <c r="AC233" s="32"/>
      <c r="AD233" s="32"/>
      <c r="AE233" s="32"/>
      <c r="AF233" s="32"/>
      <c r="AG233" s="32"/>
      <c r="AI233" s="33"/>
    </row>
    <row r="234" spans="2:35" ht="12.75" x14ac:dyDescent="0.2">
      <c r="B234" s="31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  <c r="AB234" s="32"/>
      <c r="AC234" s="32"/>
      <c r="AD234" s="32"/>
      <c r="AE234" s="32"/>
      <c r="AF234" s="32"/>
      <c r="AG234" s="32"/>
      <c r="AI234" s="33"/>
    </row>
    <row r="235" spans="2:35" ht="12.75" x14ac:dyDescent="0.2">
      <c r="B235" s="31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32"/>
      <c r="AI235" s="33"/>
    </row>
    <row r="236" spans="2:35" ht="12.75" x14ac:dyDescent="0.2">
      <c r="B236" s="31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32"/>
      <c r="AI236" s="33"/>
    </row>
    <row r="237" spans="2:35" ht="12.75" x14ac:dyDescent="0.2">
      <c r="B237" s="31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  <c r="AA237" s="32"/>
      <c r="AB237" s="32"/>
      <c r="AC237" s="32"/>
      <c r="AD237" s="32"/>
      <c r="AE237" s="32"/>
      <c r="AF237" s="32"/>
      <c r="AG237" s="32"/>
      <c r="AI237" s="33"/>
    </row>
    <row r="238" spans="2:35" ht="12.75" x14ac:dyDescent="0.2">
      <c r="B238" s="31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  <c r="AA238" s="32"/>
      <c r="AB238" s="32"/>
      <c r="AC238" s="32"/>
      <c r="AD238" s="32"/>
      <c r="AE238" s="32"/>
      <c r="AF238" s="32"/>
      <c r="AG238" s="32"/>
      <c r="AI238" s="33"/>
    </row>
    <row r="239" spans="2:35" ht="12.75" x14ac:dyDescent="0.2">
      <c r="B239" s="31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  <c r="AA239" s="32"/>
      <c r="AB239" s="32"/>
      <c r="AC239" s="32"/>
      <c r="AD239" s="32"/>
      <c r="AE239" s="32"/>
      <c r="AF239" s="32"/>
      <c r="AG239" s="32"/>
      <c r="AI239" s="33"/>
    </row>
    <row r="240" spans="2:35" ht="12.75" x14ac:dyDescent="0.2">
      <c r="B240" s="31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  <c r="AA240" s="32"/>
      <c r="AB240" s="32"/>
      <c r="AC240" s="32"/>
      <c r="AD240" s="32"/>
      <c r="AE240" s="32"/>
      <c r="AF240" s="32"/>
      <c r="AG240" s="32"/>
      <c r="AI240" s="33"/>
    </row>
    <row r="241" spans="2:35" ht="12.75" x14ac:dyDescent="0.2">
      <c r="B241" s="31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  <c r="AA241" s="32"/>
      <c r="AB241" s="32"/>
      <c r="AC241" s="32"/>
      <c r="AD241" s="32"/>
      <c r="AE241" s="32"/>
      <c r="AF241" s="32"/>
      <c r="AG241" s="32"/>
      <c r="AI241" s="33"/>
    </row>
    <row r="242" spans="2:35" ht="12.75" x14ac:dyDescent="0.2">
      <c r="B242" s="31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  <c r="AG242" s="32"/>
      <c r="AI242" s="33"/>
    </row>
    <row r="243" spans="2:35" ht="12.75" x14ac:dyDescent="0.2">
      <c r="B243" s="31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  <c r="AB243" s="32"/>
      <c r="AC243" s="32"/>
      <c r="AD243" s="32"/>
      <c r="AE243" s="32"/>
      <c r="AF243" s="32"/>
      <c r="AG243" s="32"/>
      <c r="AI243" s="33"/>
    </row>
    <row r="244" spans="2:35" ht="12.75" x14ac:dyDescent="0.2">
      <c r="B244" s="31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32"/>
      <c r="AI244" s="33"/>
    </row>
    <row r="245" spans="2:35" ht="12.75" x14ac:dyDescent="0.2">
      <c r="B245" s="31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  <c r="AA245" s="32"/>
      <c r="AB245" s="32"/>
      <c r="AC245" s="32"/>
      <c r="AD245" s="32"/>
      <c r="AE245" s="32"/>
      <c r="AF245" s="32"/>
      <c r="AG245" s="32"/>
      <c r="AI245" s="33"/>
    </row>
    <row r="246" spans="2:35" ht="12.75" x14ac:dyDescent="0.2">
      <c r="B246" s="31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  <c r="AB246" s="32"/>
      <c r="AC246" s="32"/>
      <c r="AD246" s="32"/>
      <c r="AE246" s="32"/>
      <c r="AF246" s="32"/>
      <c r="AG246" s="32"/>
      <c r="AI246" s="33"/>
    </row>
    <row r="247" spans="2:35" ht="12.75" x14ac:dyDescent="0.2">
      <c r="B247" s="31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  <c r="AA247" s="32"/>
      <c r="AB247" s="32"/>
      <c r="AC247" s="32"/>
      <c r="AD247" s="32"/>
      <c r="AE247" s="32"/>
      <c r="AF247" s="32"/>
      <c r="AG247" s="32"/>
      <c r="AI247" s="33"/>
    </row>
    <row r="248" spans="2:35" ht="12.75" x14ac:dyDescent="0.2">
      <c r="B248" s="31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  <c r="AB248" s="32"/>
      <c r="AC248" s="32"/>
      <c r="AD248" s="32"/>
      <c r="AE248" s="32"/>
      <c r="AF248" s="32"/>
      <c r="AG248" s="32"/>
      <c r="AI248" s="33"/>
    </row>
    <row r="249" spans="2:35" ht="12.75" x14ac:dyDescent="0.2">
      <c r="B249" s="31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  <c r="AA249" s="32"/>
      <c r="AB249" s="32"/>
      <c r="AC249" s="32"/>
      <c r="AD249" s="32"/>
      <c r="AE249" s="32"/>
      <c r="AF249" s="32"/>
      <c r="AG249" s="32"/>
      <c r="AI249" s="33"/>
    </row>
    <row r="250" spans="2:35" ht="12.75" x14ac:dyDescent="0.2">
      <c r="B250" s="31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I250" s="33"/>
    </row>
    <row r="251" spans="2:35" ht="12.75" x14ac:dyDescent="0.2">
      <c r="B251" s="31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  <c r="AA251" s="32"/>
      <c r="AB251" s="32"/>
      <c r="AC251" s="32"/>
      <c r="AD251" s="32"/>
      <c r="AE251" s="32"/>
      <c r="AF251" s="32"/>
      <c r="AG251" s="32"/>
      <c r="AI251" s="33"/>
    </row>
    <row r="252" spans="2:35" ht="12.75" x14ac:dyDescent="0.2">
      <c r="B252" s="31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  <c r="AB252" s="32"/>
      <c r="AC252" s="32"/>
      <c r="AD252" s="32"/>
      <c r="AE252" s="32"/>
      <c r="AF252" s="32"/>
      <c r="AG252" s="32"/>
      <c r="AI252" s="33"/>
    </row>
    <row r="253" spans="2:35" ht="12.75" x14ac:dyDescent="0.2">
      <c r="B253" s="31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  <c r="AA253" s="32"/>
      <c r="AB253" s="32"/>
      <c r="AC253" s="32"/>
      <c r="AD253" s="32"/>
      <c r="AE253" s="32"/>
      <c r="AF253" s="32"/>
      <c r="AG253" s="32"/>
      <c r="AI253" s="33"/>
    </row>
    <row r="254" spans="2:35" ht="12.75" x14ac:dyDescent="0.2">
      <c r="B254" s="31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  <c r="AA254" s="32"/>
      <c r="AB254" s="32"/>
      <c r="AC254" s="32"/>
      <c r="AD254" s="32"/>
      <c r="AE254" s="32"/>
      <c r="AF254" s="32"/>
      <c r="AG254" s="32"/>
      <c r="AI254" s="33"/>
    </row>
    <row r="255" spans="2:35" ht="12.75" x14ac:dyDescent="0.2">
      <c r="B255" s="31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  <c r="AB255" s="32"/>
      <c r="AC255" s="32"/>
      <c r="AD255" s="32"/>
      <c r="AE255" s="32"/>
      <c r="AF255" s="32"/>
      <c r="AG255" s="32"/>
      <c r="AI255" s="33"/>
    </row>
    <row r="256" spans="2:35" ht="12.75" x14ac:dyDescent="0.2">
      <c r="B256" s="31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  <c r="AB256" s="32"/>
      <c r="AC256" s="32"/>
      <c r="AD256" s="32"/>
      <c r="AE256" s="32"/>
      <c r="AF256" s="32"/>
      <c r="AG256" s="32"/>
      <c r="AI256" s="33"/>
    </row>
    <row r="257" spans="2:35" ht="12.75" x14ac:dyDescent="0.2">
      <c r="B257" s="31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I257" s="33"/>
    </row>
    <row r="258" spans="2:35" ht="12.75" x14ac:dyDescent="0.2">
      <c r="B258" s="31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  <c r="AB258" s="32"/>
      <c r="AC258" s="32"/>
      <c r="AD258" s="32"/>
      <c r="AE258" s="32"/>
      <c r="AF258" s="32"/>
      <c r="AG258" s="32"/>
      <c r="AI258" s="33"/>
    </row>
    <row r="259" spans="2:35" ht="12.75" x14ac:dyDescent="0.2">
      <c r="B259" s="31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  <c r="AB259" s="32"/>
      <c r="AC259" s="32"/>
      <c r="AD259" s="32"/>
      <c r="AE259" s="32"/>
      <c r="AF259" s="32"/>
      <c r="AG259" s="32"/>
      <c r="AI259" s="33"/>
    </row>
    <row r="260" spans="2:35" ht="12.75" x14ac:dyDescent="0.2">
      <c r="B260" s="31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  <c r="AB260" s="32"/>
      <c r="AC260" s="32"/>
      <c r="AD260" s="32"/>
      <c r="AE260" s="32"/>
      <c r="AF260" s="32"/>
      <c r="AG260" s="32"/>
      <c r="AI260" s="33"/>
    </row>
    <row r="261" spans="2:35" ht="12.75" x14ac:dyDescent="0.2">
      <c r="B261" s="31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  <c r="AB261" s="32"/>
      <c r="AC261" s="32"/>
      <c r="AD261" s="32"/>
      <c r="AE261" s="32"/>
      <c r="AF261" s="32"/>
      <c r="AG261" s="32"/>
      <c r="AI261" s="33"/>
    </row>
    <row r="262" spans="2:35" ht="12.75" x14ac:dyDescent="0.2">
      <c r="B262" s="31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  <c r="AB262" s="32"/>
      <c r="AC262" s="32"/>
      <c r="AD262" s="32"/>
      <c r="AE262" s="32"/>
      <c r="AF262" s="32"/>
      <c r="AG262" s="32"/>
      <c r="AI262" s="33"/>
    </row>
    <row r="263" spans="2:35" ht="12.75" x14ac:dyDescent="0.2">
      <c r="B263" s="31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  <c r="AB263" s="32"/>
      <c r="AC263" s="32"/>
      <c r="AD263" s="32"/>
      <c r="AE263" s="32"/>
      <c r="AF263" s="32"/>
      <c r="AG263" s="32"/>
      <c r="AI263" s="33"/>
    </row>
    <row r="264" spans="2:35" ht="12.75" x14ac:dyDescent="0.2">
      <c r="B264" s="31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  <c r="AB264" s="32"/>
      <c r="AC264" s="32"/>
      <c r="AD264" s="32"/>
      <c r="AE264" s="32"/>
      <c r="AF264" s="32"/>
      <c r="AG264" s="32"/>
      <c r="AI264" s="33"/>
    </row>
    <row r="265" spans="2:35" ht="12.75" x14ac:dyDescent="0.2">
      <c r="B265" s="31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  <c r="AB265" s="32"/>
      <c r="AC265" s="32"/>
      <c r="AD265" s="32"/>
      <c r="AE265" s="32"/>
      <c r="AF265" s="32"/>
      <c r="AG265" s="32"/>
      <c r="AI265" s="33"/>
    </row>
    <row r="266" spans="2:35" ht="12.75" x14ac:dyDescent="0.2">
      <c r="B266" s="31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  <c r="AB266" s="32"/>
      <c r="AC266" s="32"/>
      <c r="AD266" s="32"/>
      <c r="AE266" s="32"/>
      <c r="AF266" s="32"/>
      <c r="AG266" s="32"/>
      <c r="AI266" s="33"/>
    </row>
    <row r="267" spans="2:35" ht="12.75" x14ac:dyDescent="0.2">
      <c r="B267" s="31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  <c r="AB267" s="32"/>
      <c r="AC267" s="32"/>
      <c r="AD267" s="32"/>
      <c r="AE267" s="32"/>
      <c r="AF267" s="32"/>
      <c r="AG267" s="32"/>
      <c r="AI267" s="33"/>
    </row>
    <row r="268" spans="2:35" ht="12.75" x14ac:dyDescent="0.2">
      <c r="B268" s="31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  <c r="AB268" s="32"/>
      <c r="AC268" s="32"/>
      <c r="AD268" s="32"/>
      <c r="AE268" s="32"/>
      <c r="AF268" s="32"/>
      <c r="AG268" s="32"/>
      <c r="AI268" s="33"/>
    </row>
    <row r="269" spans="2:35" ht="12.75" x14ac:dyDescent="0.2">
      <c r="B269" s="31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  <c r="AB269" s="32"/>
      <c r="AC269" s="32"/>
      <c r="AD269" s="32"/>
      <c r="AE269" s="32"/>
      <c r="AF269" s="32"/>
      <c r="AG269" s="32"/>
      <c r="AI269" s="33"/>
    </row>
    <row r="270" spans="2:35" ht="12.75" x14ac:dyDescent="0.2">
      <c r="B270" s="31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  <c r="AB270" s="32"/>
      <c r="AC270" s="32"/>
      <c r="AD270" s="32"/>
      <c r="AE270" s="32"/>
      <c r="AF270" s="32"/>
      <c r="AG270" s="32"/>
      <c r="AI270" s="33"/>
    </row>
    <row r="271" spans="2:35" ht="12.75" x14ac:dyDescent="0.2">
      <c r="B271" s="31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  <c r="AB271" s="32"/>
      <c r="AC271" s="32"/>
      <c r="AD271" s="32"/>
      <c r="AE271" s="32"/>
      <c r="AF271" s="32"/>
      <c r="AG271" s="32"/>
      <c r="AI271" s="33"/>
    </row>
    <row r="272" spans="2:35" ht="12.75" x14ac:dyDescent="0.2">
      <c r="B272" s="31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  <c r="AB272" s="32"/>
      <c r="AC272" s="32"/>
      <c r="AD272" s="32"/>
      <c r="AE272" s="32"/>
      <c r="AF272" s="32"/>
      <c r="AG272" s="32"/>
      <c r="AI272" s="33"/>
    </row>
    <row r="273" spans="2:35" ht="12.75" x14ac:dyDescent="0.2">
      <c r="B273" s="31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  <c r="AA273" s="32"/>
      <c r="AB273" s="32"/>
      <c r="AC273" s="32"/>
      <c r="AD273" s="32"/>
      <c r="AE273" s="32"/>
      <c r="AF273" s="32"/>
      <c r="AG273" s="32"/>
      <c r="AI273" s="33"/>
    </row>
    <row r="274" spans="2:35" ht="12.75" x14ac:dyDescent="0.2">
      <c r="B274" s="31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  <c r="AB274" s="32"/>
      <c r="AC274" s="32"/>
      <c r="AD274" s="32"/>
      <c r="AE274" s="32"/>
      <c r="AF274" s="32"/>
      <c r="AG274" s="32"/>
      <c r="AI274" s="33"/>
    </row>
    <row r="275" spans="2:35" ht="12.75" x14ac:dyDescent="0.2">
      <c r="B275" s="31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  <c r="AB275" s="32"/>
      <c r="AC275" s="32"/>
      <c r="AD275" s="32"/>
      <c r="AE275" s="32"/>
      <c r="AF275" s="32"/>
      <c r="AG275" s="32"/>
      <c r="AI275" s="33"/>
    </row>
    <row r="276" spans="2:35" ht="12.75" x14ac:dyDescent="0.2">
      <c r="B276" s="31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  <c r="AB276" s="32"/>
      <c r="AC276" s="32"/>
      <c r="AD276" s="32"/>
      <c r="AE276" s="32"/>
      <c r="AF276" s="32"/>
      <c r="AG276" s="32"/>
      <c r="AI276" s="33"/>
    </row>
    <row r="277" spans="2:35" ht="12.75" x14ac:dyDescent="0.2">
      <c r="B277" s="31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  <c r="AA277" s="32"/>
      <c r="AB277" s="32"/>
      <c r="AC277" s="32"/>
      <c r="AD277" s="32"/>
      <c r="AE277" s="32"/>
      <c r="AF277" s="32"/>
      <c r="AG277" s="32"/>
      <c r="AI277" s="33"/>
    </row>
    <row r="278" spans="2:35" ht="12.75" x14ac:dyDescent="0.2">
      <c r="B278" s="31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  <c r="AA278" s="32"/>
      <c r="AB278" s="32"/>
      <c r="AC278" s="32"/>
      <c r="AD278" s="32"/>
      <c r="AE278" s="32"/>
      <c r="AF278" s="32"/>
      <c r="AG278" s="32"/>
      <c r="AI278" s="33"/>
    </row>
    <row r="279" spans="2:35" ht="12.75" x14ac:dyDescent="0.2">
      <c r="B279" s="31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  <c r="AA279" s="32"/>
      <c r="AB279" s="32"/>
      <c r="AC279" s="32"/>
      <c r="AD279" s="32"/>
      <c r="AE279" s="32"/>
      <c r="AF279" s="32"/>
      <c r="AG279" s="32"/>
      <c r="AI279" s="33"/>
    </row>
    <row r="280" spans="2:35" ht="12.75" x14ac:dyDescent="0.2">
      <c r="B280" s="31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  <c r="AB280" s="32"/>
      <c r="AC280" s="32"/>
      <c r="AD280" s="32"/>
      <c r="AE280" s="32"/>
      <c r="AF280" s="32"/>
      <c r="AG280" s="32"/>
      <c r="AI280" s="33"/>
    </row>
    <row r="281" spans="2:35" ht="12.75" x14ac:dyDescent="0.2">
      <c r="B281" s="31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  <c r="AA281" s="32"/>
      <c r="AB281" s="32"/>
      <c r="AC281" s="32"/>
      <c r="AD281" s="32"/>
      <c r="AE281" s="32"/>
      <c r="AF281" s="32"/>
      <c r="AG281" s="32"/>
      <c r="AI281" s="33"/>
    </row>
    <row r="282" spans="2:35" ht="12.75" x14ac:dyDescent="0.2">
      <c r="B282" s="31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  <c r="AA282" s="32"/>
      <c r="AB282" s="32"/>
      <c r="AC282" s="32"/>
      <c r="AD282" s="32"/>
      <c r="AE282" s="32"/>
      <c r="AF282" s="32"/>
      <c r="AG282" s="32"/>
      <c r="AI282" s="33"/>
    </row>
    <row r="283" spans="2:35" ht="12.75" x14ac:dyDescent="0.2">
      <c r="B283" s="31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  <c r="AA283" s="32"/>
      <c r="AB283" s="32"/>
      <c r="AC283" s="32"/>
      <c r="AD283" s="32"/>
      <c r="AE283" s="32"/>
      <c r="AF283" s="32"/>
      <c r="AG283" s="32"/>
      <c r="AI283" s="33"/>
    </row>
    <row r="284" spans="2:35" ht="12.75" x14ac:dyDescent="0.2">
      <c r="B284" s="31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  <c r="AA284" s="32"/>
      <c r="AB284" s="32"/>
      <c r="AC284" s="32"/>
      <c r="AD284" s="32"/>
      <c r="AE284" s="32"/>
      <c r="AF284" s="32"/>
      <c r="AG284" s="32"/>
      <c r="AI284" s="33"/>
    </row>
    <row r="285" spans="2:35" ht="12.75" x14ac:dyDescent="0.2">
      <c r="B285" s="31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  <c r="AA285" s="32"/>
      <c r="AB285" s="32"/>
      <c r="AC285" s="32"/>
      <c r="AD285" s="32"/>
      <c r="AE285" s="32"/>
      <c r="AF285" s="32"/>
      <c r="AG285" s="32"/>
      <c r="AI285" s="33"/>
    </row>
    <row r="286" spans="2:35" ht="12.75" x14ac:dyDescent="0.2">
      <c r="B286" s="31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  <c r="AA286" s="32"/>
      <c r="AB286" s="32"/>
      <c r="AC286" s="32"/>
      <c r="AD286" s="32"/>
      <c r="AE286" s="32"/>
      <c r="AF286" s="32"/>
      <c r="AG286" s="32"/>
      <c r="AI286" s="33"/>
    </row>
    <row r="287" spans="2:35" ht="12.75" x14ac:dyDescent="0.2">
      <c r="B287" s="31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  <c r="AA287" s="32"/>
      <c r="AB287" s="32"/>
      <c r="AC287" s="32"/>
      <c r="AD287" s="32"/>
      <c r="AE287" s="32"/>
      <c r="AF287" s="32"/>
      <c r="AG287" s="32"/>
      <c r="AI287" s="33"/>
    </row>
    <row r="288" spans="2:35" ht="12.75" x14ac:dyDescent="0.2">
      <c r="B288" s="31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  <c r="AA288" s="32"/>
      <c r="AB288" s="32"/>
      <c r="AC288" s="32"/>
      <c r="AD288" s="32"/>
      <c r="AE288" s="32"/>
      <c r="AF288" s="32"/>
      <c r="AG288" s="32"/>
      <c r="AI288" s="33"/>
    </row>
    <row r="289" spans="2:35" ht="12.75" x14ac:dyDescent="0.2">
      <c r="B289" s="31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  <c r="AA289" s="32"/>
      <c r="AB289" s="32"/>
      <c r="AC289" s="32"/>
      <c r="AD289" s="32"/>
      <c r="AE289" s="32"/>
      <c r="AF289" s="32"/>
      <c r="AG289" s="32"/>
      <c r="AI289" s="33"/>
    </row>
    <row r="290" spans="2:35" ht="12.75" x14ac:dyDescent="0.2">
      <c r="B290" s="31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  <c r="AA290" s="32"/>
      <c r="AB290" s="32"/>
      <c r="AC290" s="32"/>
      <c r="AD290" s="32"/>
      <c r="AE290" s="32"/>
      <c r="AF290" s="32"/>
      <c r="AG290" s="32"/>
      <c r="AI290" s="33"/>
    </row>
    <row r="291" spans="2:35" ht="12.75" x14ac:dyDescent="0.2">
      <c r="B291" s="31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  <c r="AA291" s="32"/>
      <c r="AB291" s="32"/>
      <c r="AC291" s="32"/>
      <c r="AD291" s="32"/>
      <c r="AE291" s="32"/>
      <c r="AF291" s="32"/>
      <c r="AG291" s="32"/>
      <c r="AI291" s="33"/>
    </row>
    <row r="292" spans="2:35" ht="12.75" x14ac:dyDescent="0.2">
      <c r="B292" s="31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  <c r="AA292" s="32"/>
      <c r="AB292" s="32"/>
      <c r="AC292" s="32"/>
      <c r="AD292" s="32"/>
      <c r="AE292" s="32"/>
      <c r="AF292" s="32"/>
      <c r="AG292" s="32"/>
      <c r="AI292" s="33"/>
    </row>
    <row r="293" spans="2:35" ht="12.75" x14ac:dyDescent="0.2">
      <c r="B293" s="31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  <c r="AA293" s="32"/>
      <c r="AB293" s="32"/>
      <c r="AC293" s="32"/>
      <c r="AD293" s="32"/>
      <c r="AE293" s="32"/>
      <c r="AF293" s="32"/>
      <c r="AG293" s="32"/>
      <c r="AI293" s="33"/>
    </row>
    <row r="294" spans="2:35" ht="12.75" x14ac:dyDescent="0.2">
      <c r="B294" s="31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  <c r="AB294" s="32"/>
      <c r="AC294" s="32"/>
      <c r="AD294" s="32"/>
      <c r="AE294" s="32"/>
      <c r="AF294" s="32"/>
      <c r="AG294" s="32"/>
      <c r="AI294" s="33"/>
    </row>
    <row r="295" spans="2:35" ht="12.75" x14ac:dyDescent="0.2">
      <c r="B295" s="31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32"/>
      <c r="AF295" s="32"/>
      <c r="AG295" s="32"/>
      <c r="AI295" s="33"/>
    </row>
    <row r="296" spans="2:35" ht="12.75" x14ac:dyDescent="0.2">
      <c r="B296" s="31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  <c r="AB296" s="32"/>
      <c r="AC296" s="32"/>
      <c r="AD296" s="32"/>
      <c r="AE296" s="32"/>
      <c r="AF296" s="32"/>
      <c r="AG296" s="32"/>
      <c r="AI296" s="33"/>
    </row>
    <row r="297" spans="2:35" ht="12.75" x14ac:dyDescent="0.2">
      <c r="B297" s="31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  <c r="AB297" s="32"/>
      <c r="AC297" s="32"/>
      <c r="AD297" s="32"/>
      <c r="AE297" s="32"/>
      <c r="AF297" s="32"/>
      <c r="AG297" s="32"/>
      <c r="AI297" s="33"/>
    </row>
    <row r="298" spans="2:35" ht="12.75" x14ac:dyDescent="0.2">
      <c r="B298" s="31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  <c r="AB298" s="32"/>
      <c r="AC298" s="32"/>
      <c r="AD298" s="32"/>
      <c r="AE298" s="32"/>
      <c r="AF298" s="32"/>
      <c r="AG298" s="32"/>
      <c r="AI298" s="33"/>
    </row>
    <row r="299" spans="2:35" ht="12.75" x14ac:dyDescent="0.2">
      <c r="B299" s="31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  <c r="AB299" s="32"/>
      <c r="AC299" s="32"/>
      <c r="AD299" s="32"/>
      <c r="AE299" s="32"/>
      <c r="AF299" s="32"/>
      <c r="AG299" s="32"/>
      <c r="AI299" s="33"/>
    </row>
    <row r="300" spans="2:35" ht="12.75" x14ac:dyDescent="0.2">
      <c r="B300" s="31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  <c r="AA300" s="32"/>
      <c r="AB300" s="32"/>
      <c r="AC300" s="32"/>
      <c r="AD300" s="32"/>
      <c r="AE300" s="32"/>
      <c r="AF300" s="32"/>
      <c r="AG300" s="32"/>
      <c r="AI300" s="33"/>
    </row>
    <row r="301" spans="2:35" ht="12.75" x14ac:dyDescent="0.2">
      <c r="B301" s="31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  <c r="AA301" s="32"/>
      <c r="AB301" s="32"/>
      <c r="AC301" s="32"/>
      <c r="AD301" s="32"/>
      <c r="AE301" s="32"/>
      <c r="AF301" s="32"/>
      <c r="AG301" s="32"/>
      <c r="AI301" s="33"/>
    </row>
    <row r="302" spans="2:35" ht="12.75" x14ac:dyDescent="0.2">
      <c r="B302" s="31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  <c r="AA302" s="32"/>
      <c r="AB302" s="32"/>
      <c r="AC302" s="32"/>
      <c r="AD302" s="32"/>
      <c r="AE302" s="32"/>
      <c r="AF302" s="32"/>
      <c r="AG302" s="32"/>
      <c r="AI302" s="33"/>
    </row>
    <row r="303" spans="2:35" ht="12.75" x14ac:dyDescent="0.2">
      <c r="B303" s="31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  <c r="AA303" s="32"/>
      <c r="AB303" s="32"/>
      <c r="AC303" s="32"/>
      <c r="AD303" s="32"/>
      <c r="AE303" s="32"/>
      <c r="AF303" s="32"/>
      <c r="AG303" s="32"/>
      <c r="AI303" s="33"/>
    </row>
    <row r="304" spans="2:35" ht="12.75" x14ac:dyDescent="0.2">
      <c r="B304" s="31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  <c r="AB304" s="32"/>
      <c r="AC304" s="32"/>
      <c r="AD304" s="32"/>
      <c r="AE304" s="32"/>
      <c r="AF304" s="32"/>
      <c r="AG304" s="32"/>
      <c r="AI304" s="33"/>
    </row>
    <row r="305" spans="2:35" ht="12.75" x14ac:dyDescent="0.2">
      <c r="B305" s="31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  <c r="AB305" s="32"/>
      <c r="AC305" s="32"/>
      <c r="AD305" s="32"/>
      <c r="AE305" s="32"/>
      <c r="AF305" s="32"/>
      <c r="AG305" s="32"/>
      <c r="AI305" s="33"/>
    </row>
    <row r="306" spans="2:35" ht="12.75" x14ac:dyDescent="0.2">
      <c r="B306" s="31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  <c r="AG306" s="32"/>
      <c r="AI306" s="33"/>
    </row>
    <row r="307" spans="2:35" ht="12.75" x14ac:dyDescent="0.2">
      <c r="B307" s="31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  <c r="AB307" s="32"/>
      <c r="AC307" s="32"/>
      <c r="AD307" s="32"/>
      <c r="AE307" s="32"/>
      <c r="AF307" s="32"/>
      <c r="AG307" s="32"/>
      <c r="AI307" s="33"/>
    </row>
    <row r="308" spans="2:35" ht="12.75" x14ac:dyDescent="0.2">
      <c r="B308" s="31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  <c r="AB308" s="32"/>
      <c r="AC308" s="32"/>
      <c r="AD308" s="32"/>
      <c r="AE308" s="32"/>
      <c r="AF308" s="32"/>
      <c r="AG308" s="32"/>
      <c r="AI308" s="33"/>
    </row>
    <row r="309" spans="2:35" ht="12.75" x14ac:dyDescent="0.2">
      <c r="B309" s="31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  <c r="AA309" s="32"/>
      <c r="AB309" s="32"/>
      <c r="AC309" s="32"/>
      <c r="AD309" s="32"/>
      <c r="AE309" s="32"/>
      <c r="AF309" s="32"/>
      <c r="AG309" s="32"/>
      <c r="AI309" s="33"/>
    </row>
    <row r="310" spans="2:35" ht="12.75" x14ac:dyDescent="0.2">
      <c r="B310" s="31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  <c r="AA310" s="32"/>
      <c r="AB310" s="32"/>
      <c r="AC310" s="32"/>
      <c r="AD310" s="32"/>
      <c r="AE310" s="32"/>
      <c r="AF310" s="32"/>
      <c r="AG310" s="32"/>
      <c r="AI310" s="33"/>
    </row>
    <row r="311" spans="2:35" ht="12.75" x14ac:dyDescent="0.2">
      <c r="B311" s="31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  <c r="AA311" s="32"/>
      <c r="AB311" s="32"/>
      <c r="AC311" s="32"/>
      <c r="AD311" s="32"/>
      <c r="AE311" s="32"/>
      <c r="AF311" s="32"/>
      <c r="AG311" s="32"/>
      <c r="AI311" s="33"/>
    </row>
    <row r="312" spans="2:35" ht="12.75" x14ac:dyDescent="0.2">
      <c r="B312" s="31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  <c r="AA312" s="32"/>
      <c r="AB312" s="32"/>
      <c r="AC312" s="32"/>
      <c r="AD312" s="32"/>
      <c r="AE312" s="32"/>
      <c r="AF312" s="32"/>
      <c r="AG312" s="32"/>
      <c r="AI312" s="33"/>
    </row>
    <row r="313" spans="2:35" ht="12.75" x14ac:dyDescent="0.2">
      <c r="B313" s="31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  <c r="AA313" s="32"/>
      <c r="AB313" s="32"/>
      <c r="AC313" s="32"/>
      <c r="AD313" s="32"/>
      <c r="AE313" s="32"/>
      <c r="AF313" s="32"/>
      <c r="AG313" s="32"/>
      <c r="AI313" s="33"/>
    </row>
    <row r="314" spans="2:35" ht="12.75" x14ac:dyDescent="0.2">
      <c r="B314" s="31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  <c r="AA314" s="32"/>
      <c r="AB314" s="32"/>
      <c r="AC314" s="32"/>
      <c r="AD314" s="32"/>
      <c r="AE314" s="32"/>
      <c r="AF314" s="32"/>
      <c r="AG314" s="32"/>
      <c r="AI314" s="33"/>
    </row>
    <row r="315" spans="2:35" ht="12.75" x14ac:dyDescent="0.2">
      <c r="B315" s="31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  <c r="AA315" s="32"/>
      <c r="AB315" s="32"/>
      <c r="AC315" s="32"/>
      <c r="AD315" s="32"/>
      <c r="AE315" s="32"/>
      <c r="AF315" s="32"/>
      <c r="AG315" s="32"/>
      <c r="AI315" s="33"/>
    </row>
    <row r="316" spans="2:35" ht="12.75" x14ac:dyDescent="0.2">
      <c r="B316" s="31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  <c r="AA316" s="32"/>
      <c r="AB316" s="32"/>
      <c r="AC316" s="32"/>
      <c r="AD316" s="32"/>
      <c r="AE316" s="32"/>
      <c r="AF316" s="32"/>
      <c r="AG316" s="32"/>
      <c r="AI316" s="33"/>
    </row>
    <row r="317" spans="2:35" ht="12.75" x14ac:dyDescent="0.2">
      <c r="B317" s="31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  <c r="AA317" s="32"/>
      <c r="AB317" s="32"/>
      <c r="AC317" s="32"/>
      <c r="AD317" s="32"/>
      <c r="AE317" s="32"/>
      <c r="AF317" s="32"/>
      <c r="AG317" s="32"/>
      <c r="AI317" s="33"/>
    </row>
    <row r="318" spans="2:35" ht="12.75" x14ac:dyDescent="0.2">
      <c r="B318" s="31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  <c r="AA318" s="32"/>
      <c r="AB318" s="32"/>
      <c r="AC318" s="32"/>
      <c r="AD318" s="32"/>
      <c r="AE318" s="32"/>
      <c r="AF318" s="32"/>
      <c r="AG318" s="32"/>
      <c r="AI318" s="33"/>
    </row>
    <row r="319" spans="2:35" ht="12.75" x14ac:dyDescent="0.2">
      <c r="B319" s="31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  <c r="AA319" s="32"/>
      <c r="AB319" s="32"/>
      <c r="AC319" s="32"/>
      <c r="AD319" s="32"/>
      <c r="AE319" s="32"/>
      <c r="AF319" s="32"/>
      <c r="AG319" s="32"/>
      <c r="AI319" s="33"/>
    </row>
    <row r="320" spans="2:35" ht="12.75" x14ac:dyDescent="0.2">
      <c r="B320" s="31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  <c r="AA320" s="32"/>
      <c r="AB320" s="32"/>
      <c r="AC320" s="32"/>
      <c r="AD320" s="32"/>
      <c r="AE320" s="32"/>
      <c r="AF320" s="32"/>
      <c r="AG320" s="32"/>
      <c r="AI320" s="33"/>
    </row>
    <row r="321" spans="2:35" ht="12.75" x14ac:dyDescent="0.2">
      <c r="B321" s="31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  <c r="AA321" s="32"/>
      <c r="AB321" s="32"/>
      <c r="AC321" s="32"/>
      <c r="AD321" s="32"/>
      <c r="AE321" s="32"/>
      <c r="AF321" s="32"/>
      <c r="AG321" s="32"/>
      <c r="AI321" s="33"/>
    </row>
    <row r="322" spans="2:35" ht="12.75" x14ac:dyDescent="0.2">
      <c r="B322" s="31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  <c r="AA322" s="32"/>
      <c r="AB322" s="32"/>
      <c r="AC322" s="32"/>
      <c r="AD322" s="32"/>
      <c r="AE322" s="32"/>
      <c r="AF322" s="32"/>
      <c r="AG322" s="32"/>
      <c r="AI322" s="33"/>
    </row>
    <row r="323" spans="2:35" ht="12.75" x14ac:dyDescent="0.2">
      <c r="B323" s="31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  <c r="AA323" s="32"/>
      <c r="AB323" s="32"/>
      <c r="AC323" s="32"/>
      <c r="AD323" s="32"/>
      <c r="AE323" s="32"/>
      <c r="AF323" s="32"/>
      <c r="AG323" s="32"/>
      <c r="AI323" s="33"/>
    </row>
    <row r="324" spans="2:35" ht="12.75" x14ac:dyDescent="0.2">
      <c r="B324" s="31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  <c r="AA324" s="32"/>
      <c r="AB324" s="32"/>
      <c r="AC324" s="32"/>
      <c r="AD324" s="32"/>
      <c r="AE324" s="32"/>
      <c r="AF324" s="32"/>
      <c r="AG324" s="32"/>
      <c r="AI324" s="33"/>
    </row>
    <row r="325" spans="2:35" ht="12.75" x14ac:dyDescent="0.2">
      <c r="B325" s="31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  <c r="AA325" s="32"/>
      <c r="AB325" s="32"/>
      <c r="AC325" s="32"/>
      <c r="AD325" s="32"/>
      <c r="AE325" s="32"/>
      <c r="AF325" s="32"/>
      <c r="AG325" s="32"/>
      <c r="AI325" s="33"/>
    </row>
    <row r="326" spans="2:35" ht="12.75" x14ac:dyDescent="0.2">
      <c r="B326" s="31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  <c r="AA326" s="32"/>
      <c r="AB326" s="32"/>
      <c r="AC326" s="32"/>
      <c r="AD326" s="32"/>
      <c r="AE326" s="32"/>
      <c r="AF326" s="32"/>
      <c r="AG326" s="32"/>
      <c r="AI326" s="33"/>
    </row>
    <row r="327" spans="2:35" ht="12.75" x14ac:dyDescent="0.2">
      <c r="B327" s="31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  <c r="AA327" s="32"/>
      <c r="AB327" s="32"/>
      <c r="AC327" s="32"/>
      <c r="AD327" s="32"/>
      <c r="AE327" s="32"/>
      <c r="AF327" s="32"/>
      <c r="AG327" s="32"/>
      <c r="AI327" s="33"/>
    </row>
    <row r="328" spans="2:35" ht="12.75" x14ac:dyDescent="0.2">
      <c r="B328" s="31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  <c r="AA328" s="32"/>
      <c r="AB328" s="32"/>
      <c r="AC328" s="32"/>
      <c r="AD328" s="32"/>
      <c r="AE328" s="32"/>
      <c r="AF328" s="32"/>
      <c r="AG328" s="32"/>
      <c r="AI328" s="33"/>
    </row>
    <row r="329" spans="2:35" ht="12.75" x14ac:dyDescent="0.2">
      <c r="B329" s="31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  <c r="AA329" s="32"/>
      <c r="AB329" s="32"/>
      <c r="AC329" s="32"/>
      <c r="AD329" s="32"/>
      <c r="AE329" s="32"/>
      <c r="AF329" s="32"/>
      <c r="AG329" s="32"/>
      <c r="AI329" s="33"/>
    </row>
    <row r="330" spans="2:35" ht="12.75" x14ac:dyDescent="0.2">
      <c r="B330" s="31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  <c r="AA330" s="32"/>
      <c r="AB330" s="32"/>
      <c r="AC330" s="32"/>
      <c r="AD330" s="32"/>
      <c r="AE330" s="32"/>
      <c r="AF330" s="32"/>
      <c r="AG330" s="32"/>
      <c r="AI330" s="33"/>
    </row>
    <row r="331" spans="2:35" ht="12.75" x14ac:dyDescent="0.2">
      <c r="B331" s="31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  <c r="AA331" s="32"/>
      <c r="AB331" s="32"/>
      <c r="AC331" s="32"/>
      <c r="AD331" s="32"/>
      <c r="AE331" s="32"/>
      <c r="AF331" s="32"/>
      <c r="AG331" s="32"/>
      <c r="AI331" s="33"/>
    </row>
    <row r="332" spans="2:35" ht="12.75" x14ac:dyDescent="0.2">
      <c r="B332" s="31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  <c r="AA332" s="32"/>
      <c r="AB332" s="32"/>
      <c r="AC332" s="32"/>
      <c r="AD332" s="32"/>
      <c r="AE332" s="32"/>
      <c r="AF332" s="32"/>
      <c r="AG332" s="32"/>
      <c r="AI332" s="33"/>
    </row>
    <row r="333" spans="2:35" ht="12.75" x14ac:dyDescent="0.2">
      <c r="B333" s="31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  <c r="AA333" s="32"/>
      <c r="AB333" s="32"/>
      <c r="AC333" s="32"/>
      <c r="AD333" s="32"/>
      <c r="AE333" s="32"/>
      <c r="AF333" s="32"/>
      <c r="AG333" s="32"/>
      <c r="AI333" s="33"/>
    </row>
    <row r="334" spans="2:35" ht="12.75" x14ac:dyDescent="0.2">
      <c r="B334" s="31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  <c r="AA334" s="32"/>
      <c r="AB334" s="32"/>
      <c r="AC334" s="32"/>
      <c r="AD334" s="32"/>
      <c r="AE334" s="32"/>
      <c r="AF334" s="32"/>
      <c r="AG334" s="32"/>
      <c r="AI334" s="33"/>
    </row>
    <row r="335" spans="2:35" ht="12.75" x14ac:dyDescent="0.2">
      <c r="B335" s="31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  <c r="AA335" s="32"/>
      <c r="AB335" s="32"/>
      <c r="AC335" s="32"/>
      <c r="AD335" s="32"/>
      <c r="AE335" s="32"/>
      <c r="AF335" s="32"/>
      <c r="AG335" s="32"/>
      <c r="AI335" s="33"/>
    </row>
    <row r="336" spans="2:35" ht="12.75" x14ac:dyDescent="0.2">
      <c r="B336" s="31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  <c r="AA336" s="32"/>
      <c r="AB336" s="32"/>
      <c r="AC336" s="32"/>
      <c r="AD336" s="32"/>
      <c r="AE336" s="32"/>
      <c r="AF336" s="32"/>
      <c r="AG336" s="32"/>
      <c r="AI336" s="33"/>
    </row>
    <row r="337" spans="2:35" ht="12.75" x14ac:dyDescent="0.2">
      <c r="B337" s="31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  <c r="AA337" s="32"/>
      <c r="AB337" s="32"/>
      <c r="AC337" s="32"/>
      <c r="AD337" s="32"/>
      <c r="AE337" s="32"/>
      <c r="AF337" s="32"/>
      <c r="AG337" s="32"/>
      <c r="AI337" s="33"/>
    </row>
    <row r="338" spans="2:35" ht="12.75" x14ac:dyDescent="0.2">
      <c r="B338" s="31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  <c r="AA338" s="32"/>
      <c r="AB338" s="32"/>
      <c r="AC338" s="32"/>
      <c r="AD338" s="32"/>
      <c r="AE338" s="32"/>
      <c r="AF338" s="32"/>
      <c r="AG338" s="32"/>
      <c r="AI338" s="33"/>
    </row>
    <row r="339" spans="2:35" ht="12.75" x14ac:dyDescent="0.2">
      <c r="B339" s="31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  <c r="AA339" s="32"/>
      <c r="AB339" s="32"/>
      <c r="AC339" s="32"/>
      <c r="AD339" s="32"/>
      <c r="AE339" s="32"/>
      <c r="AF339" s="32"/>
      <c r="AG339" s="32"/>
      <c r="AI339" s="33"/>
    </row>
    <row r="340" spans="2:35" ht="12.75" x14ac:dyDescent="0.2">
      <c r="B340" s="31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  <c r="AA340" s="32"/>
      <c r="AB340" s="32"/>
      <c r="AC340" s="32"/>
      <c r="AD340" s="32"/>
      <c r="AE340" s="32"/>
      <c r="AF340" s="32"/>
      <c r="AG340" s="32"/>
      <c r="AI340" s="33"/>
    </row>
    <row r="341" spans="2:35" ht="12.75" x14ac:dyDescent="0.2">
      <c r="B341" s="31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  <c r="AA341" s="32"/>
      <c r="AB341" s="32"/>
      <c r="AC341" s="32"/>
      <c r="AD341" s="32"/>
      <c r="AE341" s="32"/>
      <c r="AF341" s="32"/>
      <c r="AG341" s="32"/>
      <c r="AI341" s="33"/>
    </row>
    <row r="342" spans="2:35" ht="12.75" x14ac:dyDescent="0.2">
      <c r="B342" s="31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  <c r="AA342" s="32"/>
      <c r="AB342" s="32"/>
      <c r="AC342" s="32"/>
      <c r="AD342" s="32"/>
      <c r="AE342" s="32"/>
      <c r="AF342" s="32"/>
      <c r="AG342" s="32"/>
      <c r="AI342" s="33"/>
    </row>
    <row r="343" spans="2:35" ht="12.75" x14ac:dyDescent="0.2">
      <c r="B343" s="31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  <c r="AA343" s="32"/>
      <c r="AB343" s="32"/>
      <c r="AC343" s="32"/>
      <c r="AD343" s="32"/>
      <c r="AE343" s="32"/>
      <c r="AF343" s="32"/>
      <c r="AG343" s="32"/>
      <c r="AI343" s="33"/>
    </row>
    <row r="344" spans="2:35" ht="12.75" x14ac:dyDescent="0.2">
      <c r="B344" s="31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  <c r="AA344" s="32"/>
      <c r="AB344" s="32"/>
      <c r="AC344" s="32"/>
      <c r="AD344" s="32"/>
      <c r="AE344" s="32"/>
      <c r="AF344" s="32"/>
      <c r="AG344" s="32"/>
      <c r="AI344" s="33"/>
    </row>
    <row r="345" spans="2:35" ht="12.75" x14ac:dyDescent="0.2">
      <c r="B345" s="31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  <c r="AA345" s="32"/>
      <c r="AB345" s="32"/>
      <c r="AC345" s="32"/>
      <c r="AD345" s="32"/>
      <c r="AE345" s="32"/>
      <c r="AF345" s="32"/>
      <c r="AG345" s="32"/>
      <c r="AI345" s="33"/>
    </row>
    <row r="346" spans="2:35" ht="12.75" x14ac:dyDescent="0.2">
      <c r="B346" s="31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  <c r="AA346" s="32"/>
      <c r="AB346" s="32"/>
      <c r="AC346" s="32"/>
      <c r="AD346" s="32"/>
      <c r="AE346" s="32"/>
      <c r="AF346" s="32"/>
      <c r="AG346" s="32"/>
      <c r="AI346" s="33"/>
    </row>
    <row r="347" spans="2:35" ht="12.75" x14ac:dyDescent="0.2">
      <c r="B347" s="31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  <c r="AA347" s="32"/>
      <c r="AB347" s="32"/>
      <c r="AC347" s="32"/>
      <c r="AD347" s="32"/>
      <c r="AE347" s="32"/>
      <c r="AF347" s="32"/>
      <c r="AG347" s="32"/>
      <c r="AI347" s="33"/>
    </row>
    <row r="348" spans="2:35" ht="12.75" x14ac:dyDescent="0.2">
      <c r="B348" s="31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  <c r="AA348" s="32"/>
      <c r="AB348" s="32"/>
      <c r="AC348" s="32"/>
      <c r="AD348" s="32"/>
      <c r="AE348" s="32"/>
      <c r="AF348" s="32"/>
      <c r="AG348" s="32"/>
      <c r="AI348" s="33"/>
    </row>
    <row r="349" spans="2:35" ht="12.75" x14ac:dyDescent="0.2">
      <c r="B349" s="31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  <c r="AA349" s="32"/>
      <c r="AB349" s="32"/>
      <c r="AC349" s="32"/>
      <c r="AD349" s="32"/>
      <c r="AE349" s="32"/>
      <c r="AF349" s="32"/>
      <c r="AG349" s="32"/>
      <c r="AI349" s="33"/>
    </row>
    <row r="350" spans="2:35" ht="12.75" x14ac:dyDescent="0.2">
      <c r="B350" s="31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  <c r="AA350" s="32"/>
      <c r="AB350" s="32"/>
      <c r="AC350" s="32"/>
      <c r="AD350" s="32"/>
      <c r="AE350" s="32"/>
      <c r="AF350" s="32"/>
      <c r="AG350" s="32"/>
      <c r="AI350" s="33"/>
    </row>
    <row r="351" spans="2:35" ht="12.75" x14ac:dyDescent="0.2">
      <c r="B351" s="31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  <c r="AA351" s="32"/>
      <c r="AB351" s="32"/>
      <c r="AC351" s="32"/>
      <c r="AD351" s="32"/>
      <c r="AE351" s="32"/>
      <c r="AF351" s="32"/>
      <c r="AG351" s="32"/>
      <c r="AI351" s="33"/>
    </row>
    <row r="352" spans="2:35" ht="12.75" x14ac:dyDescent="0.2">
      <c r="B352" s="31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  <c r="AA352" s="32"/>
      <c r="AB352" s="32"/>
      <c r="AC352" s="32"/>
      <c r="AD352" s="32"/>
      <c r="AE352" s="32"/>
      <c r="AF352" s="32"/>
      <c r="AG352" s="32"/>
      <c r="AI352" s="33"/>
    </row>
    <row r="353" spans="2:35" ht="12.75" x14ac:dyDescent="0.2">
      <c r="B353" s="31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  <c r="AA353" s="32"/>
      <c r="AB353" s="32"/>
      <c r="AC353" s="32"/>
      <c r="AD353" s="32"/>
      <c r="AE353" s="32"/>
      <c r="AF353" s="32"/>
      <c r="AG353" s="32"/>
      <c r="AI353" s="33"/>
    </row>
    <row r="354" spans="2:35" ht="12.75" x14ac:dyDescent="0.2">
      <c r="B354" s="31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  <c r="AA354" s="32"/>
      <c r="AB354" s="32"/>
      <c r="AC354" s="32"/>
      <c r="AD354" s="32"/>
      <c r="AE354" s="32"/>
      <c r="AF354" s="32"/>
      <c r="AG354" s="32"/>
      <c r="AI354" s="33"/>
    </row>
    <row r="355" spans="2:35" ht="12.75" x14ac:dyDescent="0.2">
      <c r="B355" s="31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  <c r="AA355" s="32"/>
      <c r="AB355" s="32"/>
      <c r="AC355" s="32"/>
      <c r="AD355" s="32"/>
      <c r="AE355" s="32"/>
      <c r="AF355" s="32"/>
      <c r="AG355" s="32"/>
      <c r="AI355" s="33"/>
    </row>
    <row r="356" spans="2:35" ht="12.75" x14ac:dyDescent="0.2">
      <c r="B356" s="31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  <c r="AA356" s="32"/>
      <c r="AB356" s="32"/>
      <c r="AC356" s="32"/>
      <c r="AD356" s="32"/>
      <c r="AE356" s="32"/>
      <c r="AF356" s="32"/>
      <c r="AG356" s="32"/>
      <c r="AI356" s="33"/>
    </row>
    <row r="357" spans="2:35" ht="12.75" x14ac:dyDescent="0.2">
      <c r="B357" s="31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  <c r="AA357" s="32"/>
      <c r="AB357" s="32"/>
      <c r="AC357" s="32"/>
      <c r="AD357" s="32"/>
      <c r="AE357" s="32"/>
      <c r="AF357" s="32"/>
      <c r="AG357" s="32"/>
      <c r="AI357" s="33"/>
    </row>
    <row r="358" spans="2:35" ht="12.75" x14ac:dyDescent="0.2">
      <c r="B358" s="31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  <c r="AA358" s="32"/>
      <c r="AB358" s="32"/>
      <c r="AC358" s="32"/>
      <c r="AD358" s="32"/>
      <c r="AE358" s="32"/>
      <c r="AF358" s="32"/>
      <c r="AG358" s="32"/>
      <c r="AI358" s="33"/>
    </row>
    <row r="359" spans="2:35" ht="12.75" x14ac:dyDescent="0.2">
      <c r="B359" s="31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  <c r="AA359" s="32"/>
      <c r="AB359" s="32"/>
      <c r="AC359" s="32"/>
      <c r="AD359" s="32"/>
      <c r="AE359" s="32"/>
      <c r="AF359" s="32"/>
      <c r="AG359" s="32"/>
      <c r="AI359" s="33"/>
    </row>
    <row r="360" spans="2:35" ht="12.75" x14ac:dyDescent="0.2">
      <c r="B360" s="31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  <c r="AA360" s="32"/>
      <c r="AB360" s="32"/>
      <c r="AC360" s="32"/>
      <c r="AD360" s="32"/>
      <c r="AE360" s="32"/>
      <c r="AF360" s="32"/>
      <c r="AG360" s="32"/>
      <c r="AI360" s="33"/>
    </row>
    <row r="361" spans="2:35" ht="12.75" x14ac:dyDescent="0.2">
      <c r="B361" s="31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  <c r="AA361" s="32"/>
      <c r="AB361" s="32"/>
      <c r="AC361" s="32"/>
      <c r="AD361" s="32"/>
      <c r="AE361" s="32"/>
      <c r="AF361" s="32"/>
      <c r="AG361" s="32"/>
      <c r="AI361" s="33"/>
    </row>
    <row r="362" spans="2:35" ht="12.75" x14ac:dyDescent="0.2">
      <c r="B362" s="31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  <c r="AA362" s="32"/>
      <c r="AB362" s="32"/>
      <c r="AC362" s="32"/>
      <c r="AD362" s="32"/>
      <c r="AE362" s="32"/>
      <c r="AF362" s="32"/>
      <c r="AG362" s="32"/>
      <c r="AI362" s="33"/>
    </row>
    <row r="363" spans="2:35" ht="12.75" x14ac:dyDescent="0.2">
      <c r="B363" s="31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  <c r="AA363" s="32"/>
      <c r="AB363" s="32"/>
      <c r="AC363" s="32"/>
      <c r="AD363" s="32"/>
      <c r="AE363" s="32"/>
      <c r="AF363" s="32"/>
      <c r="AG363" s="32"/>
      <c r="AI363" s="33"/>
    </row>
    <row r="364" spans="2:35" ht="12.75" x14ac:dyDescent="0.2">
      <c r="B364" s="31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  <c r="AA364" s="32"/>
      <c r="AB364" s="32"/>
      <c r="AC364" s="32"/>
      <c r="AD364" s="32"/>
      <c r="AE364" s="32"/>
      <c r="AF364" s="32"/>
      <c r="AG364" s="32"/>
      <c r="AI364" s="33"/>
    </row>
    <row r="365" spans="2:35" ht="12.75" x14ac:dyDescent="0.2">
      <c r="B365" s="31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  <c r="AA365" s="32"/>
      <c r="AB365" s="32"/>
      <c r="AC365" s="32"/>
      <c r="AD365" s="32"/>
      <c r="AE365" s="32"/>
      <c r="AF365" s="32"/>
      <c r="AG365" s="32"/>
      <c r="AI365" s="33"/>
    </row>
    <row r="366" spans="2:35" ht="12.75" x14ac:dyDescent="0.2">
      <c r="B366" s="31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  <c r="AA366" s="32"/>
      <c r="AB366" s="32"/>
      <c r="AC366" s="32"/>
      <c r="AD366" s="32"/>
      <c r="AE366" s="32"/>
      <c r="AF366" s="32"/>
      <c r="AG366" s="32"/>
      <c r="AI366" s="33"/>
    </row>
    <row r="367" spans="2:35" ht="12.75" x14ac:dyDescent="0.2">
      <c r="B367" s="31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  <c r="AA367" s="32"/>
      <c r="AB367" s="32"/>
      <c r="AC367" s="32"/>
      <c r="AD367" s="32"/>
      <c r="AE367" s="32"/>
      <c r="AF367" s="32"/>
      <c r="AG367" s="32"/>
      <c r="AI367" s="33"/>
    </row>
    <row r="368" spans="2:35" ht="12.75" x14ac:dyDescent="0.2">
      <c r="B368" s="31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  <c r="AA368" s="32"/>
      <c r="AB368" s="32"/>
      <c r="AC368" s="32"/>
      <c r="AD368" s="32"/>
      <c r="AE368" s="32"/>
      <c r="AF368" s="32"/>
      <c r="AG368" s="32"/>
      <c r="AI368" s="33"/>
    </row>
    <row r="369" spans="2:35" ht="12.75" x14ac:dyDescent="0.2">
      <c r="B369" s="31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  <c r="AA369" s="32"/>
      <c r="AB369" s="32"/>
      <c r="AC369" s="32"/>
      <c r="AD369" s="32"/>
      <c r="AE369" s="32"/>
      <c r="AF369" s="32"/>
      <c r="AG369" s="32"/>
      <c r="AI369" s="33"/>
    </row>
    <row r="370" spans="2:35" ht="12.75" x14ac:dyDescent="0.2">
      <c r="B370" s="31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  <c r="AA370" s="32"/>
      <c r="AB370" s="32"/>
      <c r="AC370" s="32"/>
      <c r="AD370" s="32"/>
      <c r="AE370" s="32"/>
      <c r="AF370" s="32"/>
      <c r="AG370" s="32"/>
      <c r="AI370" s="33"/>
    </row>
    <row r="371" spans="2:35" ht="12.75" x14ac:dyDescent="0.2">
      <c r="B371" s="31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  <c r="AA371" s="32"/>
      <c r="AB371" s="32"/>
      <c r="AC371" s="32"/>
      <c r="AD371" s="32"/>
      <c r="AE371" s="32"/>
      <c r="AF371" s="32"/>
      <c r="AG371" s="32"/>
      <c r="AI371" s="33"/>
    </row>
    <row r="372" spans="2:35" ht="12.75" x14ac:dyDescent="0.2">
      <c r="B372" s="31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  <c r="AA372" s="32"/>
      <c r="AB372" s="32"/>
      <c r="AC372" s="32"/>
      <c r="AD372" s="32"/>
      <c r="AE372" s="32"/>
      <c r="AF372" s="32"/>
      <c r="AG372" s="32"/>
      <c r="AI372" s="33"/>
    </row>
    <row r="373" spans="2:35" ht="12.75" x14ac:dyDescent="0.2">
      <c r="B373" s="31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  <c r="AA373" s="32"/>
      <c r="AB373" s="32"/>
      <c r="AC373" s="32"/>
      <c r="AD373" s="32"/>
      <c r="AE373" s="32"/>
      <c r="AF373" s="32"/>
      <c r="AG373" s="32"/>
      <c r="AI373" s="33"/>
    </row>
    <row r="374" spans="2:35" ht="12.75" x14ac:dyDescent="0.2">
      <c r="B374" s="31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  <c r="AA374" s="32"/>
      <c r="AB374" s="32"/>
      <c r="AC374" s="32"/>
      <c r="AD374" s="32"/>
      <c r="AE374" s="32"/>
      <c r="AF374" s="32"/>
      <c r="AG374" s="32"/>
      <c r="AI374" s="33"/>
    </row>
    <row r="375" spans="2:35" ht="12.75" x14ac:dyDescent="0.2">
      <c r="B375" s="31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  <c r="AA375" s="32"/>
      <c r="AB375" s="32"/>
      <c r="AC375" s="32"/>
      <c r="AD375" s="32"/>
      <c r="AE375" s="32"/>
      <c r="AF375" s="32"/>
      <c r="AG375" s="32"/>
      <c r="AI375" s="33"/>
    </row>
    <row r="376" spans="2:35" ht="12.75" x14ac:dyDescent="0.2">
      <c r="B376" s="31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  <c r="AA376" s="32"/>
      <c r="AB376" s="32"/>
      <c r="AC376" s="32"/>
      <c r="AD376" s="32"/>
      <c r="AE376" s="32"/>
      <c r="AF376" s="32"/>
      <c r="AG376" s="32"/>
      <c r="AI376" s="33"/>
    </row>
    <row r="377" spans="2:35" ht="12.75" x14ac:dyDescent="0.2">
      <c r="B377" s="31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  <c r="AA377" s="32"/>
      <c r="AB377" s="32"/>
      <c r="AC377" s="32"/>
      <c r="AD377" s="32"/>
      <c r="AE377" s="32"/>
      <c r="AF377" s="32"/>
      <c r="AG377" s="32"/>
      <c r="AI377" s="33"/>
    </row>
    <row r="378" spans="2:35" ht="12.75" x14ac:dyDescent="0.2">
      <c r="B378" s="31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  <c r="AA378" s="32"/>
      <c r="AB378" s="32"/>
      <c r="AC378" s="32"/>
      <c r="AD378" s="32"/>
      <c r="AE378" s="32"/>
      <c r="AF378" s="32"/>
      <c r="AG378" s="32"/>
      <c r="AI378" s="33"/>
    </row>
    <row r="379" spans="2:35" ht="12.75" x14ac:dyDescent="0.2">
      <c r="B379" s="31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  <c r="AA379" s="32"/>
      <c r="AB379" s="32"/>
      <c r="AC379" s="32"/>
      <c r="AD379" s="32"/>
      <c r="AE379" s="32"/>
      <c r="AF379" s="32"/>
      <c r="AG379" s="32"/>
      <c r="AI379" s="33"/>
    </row>
    <row r="380" spans="2:35" ht="12.75" x14ac:dyDescent="0.2">
      <c r="B380" s="31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  <c r="AA380" s="32"/>
      <c r="AB380" s="32"/>
      <c r="AC380" s="32"/>
      <c r="AD380" s="32"/>
      <c r="AE380" s="32"/>
      <c r="AF380" s="32"/>
      <c r="AG380" s="32"/>
      <c r="AI380" s="33"/>
    </row>
    <row r="381" spans="2:35" ht="12.75" x14ac:dyDescent="0.2">
      <c r="B381" s="31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  <c r="AA381" s="32"/>
      <c r="AB381" s="32"/>
      <c r="AC381" s="32"/>
      <c r="AD381" s="32"/>
      <c r="AE381" s="32"/>
      <c r="AF381" s="32"/>
      <c r="AG381" s="32"/>
      <c r="AI381" s="33"/>
    </row>
    <row r="382" spans="2:35" ht="12.75" x14ac:dyDescent="0.2">
      <c r="B382" s="31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  <c r="AA382" s="32"/>
      <c r="AB382" s="32"/>
      <c r="AC382" s="32"/>
      <c r="AD382" s="32"/>
      <c r="AE382" s="32"/>
      <c r="AF382" s="32"/>
      <c r="AG382" s="32"/>
      <c r="AI382" s="33"/>
    </row>
    <row r="383" spans="2:35" ht="12.75" x14ac:dyDescent="0.2">
      <c r="B383" s="31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  <c r="AA383" s="32"/>
      <c r="AB383" s="32"/>
      <c r="AC383" s="32"/>
      <c r="AD383" s="32"/>
      <c r="AE383" s="32"/>
      <c r="AF383" s="32"/>
      <c r="AG383" s="32"/>
      <c r="AI383" s="33"/>
    </row>
    <row r="384" spans="2:35" ht="12.75" x14ac:dyDescent="0.2">
      <c r="B384" s="31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  <c r="AA384" s="32"/>
      <c r="AB384" s="32"/>
      <c r="AC384" s="32"/>
      <c r="AD384" s="32"/>
      <c r="AE384" s="32"/>
      <c r="AF384" s="32"/>
      <c r="AG384" s="32"/>
      <c r="AI384" s="33"/>
    </row>
    <row r="385" spans="2:35" ht="12.75" x14ac:dyDescent="0.2">
      <c r="B385" s="31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  <c r="AA385" s="32"/>
      <c r="AB385" s="32"/>
      <c r="AC385" s="32"/>
      <c r="AD385" s="32"/>
      <c r="AE385" s="32"/>
      <c r="AF385" s="32"/>
      <c r="AG385" s="32"/>
      <c r="AI385" s="33"/>
    </row>
    <row r="386" spans="2:35" ht="12.75" x14ac:dyDescent="0.2">
      <c r="B386" s="31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  <c r="AA386" s="32"/>
      <c r="AB386" s="32"/>
      <c r="AC386" s="32"/>
      <c r="AD386" s="32"/>
      <c r="AE386" s="32"/>
      <c r="AF386" s="32"/>
      <c r="AG386" s="32"/>
      <c r="AI386" s="33"/>
    </row>
    <row r="387" spans="2:35" ht="12.75" x14ac:dyDescent="0.2">
      <c r="B387" s="31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  <c r="AA387" s="32"/>
      <c r="AB387" s="32"/>
      <c r="AC387" s="32"/>
      <c r="AD387" s="32"/>
      <c r="AE387" s="32"/>
      <c r="AF387" s="32"/>
      <c r="AG387" s="32"/>
      <c r="AI387" s="33"/>
    </row>
    <row r="388" spans="2:35" ht="12.75" x14ac:dyDescent="0.2">
      <c r="B388" s="31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  <c r="AA388" s="32"/>
      <c r="AB388" s="32"/>
      <c r="AC388" s="32"/>
      <c r="AD388" s="32"/>
      <c r="AE388" s="32"/>
      <c r="AF388" s="32"/>
      <c r="AG388" s="32"/>
      <c r="AI388" s="33"/>
    </row>
    <row r="389" spans="2:35" ht="12.75" x14ac:dyDescent="0.2">
      <c r="B389" s="31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  <c r="AA389" s="32"/>
      <c r="AB389" s="32"/>
      <c r="AC389" s="32"/>
      <c r="AD389" s="32"/>
      <c r="AE389" s="32"/>
      <c r="AF389" s="32"/>
      <c r="AG389" s="32"/>
      <c r="AI389" s="33"/>
    </row>
    <row r="390" spans="2:35" ht="12.75" x14ac:dyDescent="0.2">
      <c r="B390" s="31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  <c r="AA390" s="32"/>
      <c r="AB390" s="32"/>
      <c r="AC390" s="32"/>
      <c r="AD390" s="32"/>
      <c r="AE390" s="32"/>
      <c r="AF390" s="32"/>
      <c r="AG390" s="32"/>
      <c r="AI390" s="33"/>
    </row>
    <row r="391" spans="2:35" ht="12.75" x14ac:dyDescent="0.2">
      <c r="B391" s="31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  <c r="AA391" s="32"/>
      <c r="AB391" s="32"/>
      <c r="AC391" s="32"/>
      <c r="AD391" s="32"/>
      <c r="AE391" s="32"/>
      <c r="AF391" s="32"/>
      <c r="AG391" s="32"/>
      <c r="AI391" s="33"/>
    </row>
    <row r="392" spans="2:35" ht="12.75" x14ac:dyDescent="0.2">
      <c r="B392" s="31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  <c r="AA392" s="32"/>
      <c r="AB392" s="32"/>
      <c r="AC392" s="32"/>
      <c r="AD392" s="32"/>
      <c r="AE392" s="32"/>
      <c r="AF392" s="32"/>
      <c r="AG392" s="32"/>
      <c r="AI392" s="33"/>
    </row>
    <row r="393" spans="2:35" ht="12.75" x14ac:dyDescent="0.2">
      <c r="B393" s="31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  <c r="AA393" s="32"/>
      <c r="AB393" s="32"/>
      <c r="AC393" s="32"/>
      <c r="AD393" s="32"/>
      <c r="AE393" s="32"/>
      <c r="AF393" s="32"/>
      <c r="AG393" s="32"/>
      <c r="AI393" s="33"/>
    </row>
    <row r="394" spans="2:35" ht="12.75" x14ac:dyDescent="0.2">
      <c r="B394" s="31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  <c r="AA394" s="32"/>
      <c r="AB394" s="32"/>
      <c r="AC394" s="32"/>
      <c r="AD394" s="32"/>
      <c r="AE394" s="32"/>
      <c r="AF394" s="32"/>
      <c r="AG394" s="32"/>
      <c r="AI394" s="33"/>
    </row>
    <row r="395" spans="2:35" ht="12.75" x14ac:dyDescent="0.2">
      <c r="B395" s="31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  <c r="AA395" s="32"/>
      <c r="AB395" s="32"/>
      <c r="AC395" s="32"/>
      <c r="AD395" s="32"/>
      <c r="AE395" s="32"/>
      <c r="AF395" s="32"/>
      <c r="AG395" s="32"/>
      <c r="AI395" s="33"/>
    </row>
    <row r="396" spans="2:35" ht="12.75" x14ac:dyDescent="0.2">
      <c r="B396" s="31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  <c r="AA396" s="32"/>
      <c r="AB396" s="32"/>
      <c r="AC396" s="32"/>
      <c r="AD396" s="32"/>
      <c r="AE396" s="32"/>
      <c r="AF396" s="32"/>
      <c r="AG396" s="32"/>
      <c r="AI396" s="33"/>
    </row>
    <row r="397" spans="2:35" ht="12.75" x14ac:dyDescent="0.2">
      <c r="B397" s="31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  <c r="AA397" s="32"/>
      <c r="AB397" s="32"/>
      <c r="AC397" s="32"/>
      <c r="AD397" s="32"/>
      <c r="AE397" s="32"/>
      <c r="AF397" s="32"/>
      <c r="AG397" s="32"/>
      <c r="AI397" s="33"/>
    </row>
    <row r="398" spans="2:35" ht="12.75" x14ac:dyDescent="0.2">
      <c r="B398" s="31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  <c r="AA398" s="32"/>
      <c r="AB398" s="32"/>
      <c r="AC398" s="32"/>
      <c r="AD398" s="32"/>
      <c r="AE398" s="32"/>
      <c r="AF398" s="32"/>
      <c r="AG398" s="32"/>
      <c r="AI398" s="33"/>
    </row>
    <row r="399" spans="2:35" ht="12.75" x14ac:dyDescent="0.2">
      <c r="B399" s="31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  <c r="AA399" s="32"/>
      <c r="AB399" s="32"/>
      <c r="AC399" s="32"/>
      <c r="AD399" s="32"/>
      <c r="AE399" s="32"/>
      <c r="AF399" s="32"/>
      <c r="AG399" s="32"/>
      <c r="AI399" s="33"/>
    </row>
    <row r="400" spans="2:35" ht="12.75" x14ac:dyDescent="0.2">
      <c r="B400" s="31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  <c r="AA400" s="32"/>
      <c r="AB400" s="32"/>
      <c r="AC400" s="32"/>
      <c r="AD400" s="32"/>
      <c r="AE400" s="32"/>
      <c r="AF400" s="32"/>
      <c r="AG400" s="32"/>
      <c r="AI400" s="33"/>
    </row>
    <row r="401" spans="2:35" ht="12.75" x14ac:dyDescent="0.2">
      <c r="B401" s="31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  <c r="AA401" s="32"/>
      <c r="AB401" s="32"/>
      <c r="AC401" s="32"/>
      <c r="AD401" s="32"/>
      <c r="AE401" s="32"/>
      <c r="AF401" s="32"/>
      <c r="AG401" s="32"/>
      <c r="AI401" s="33"/>
    </row>
    <row r="402" spans="2:35" ht="12.75" x14ac:dyDescent="0.2">
      <c r="B402" s="31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  <c r="AA402" s="32"/>
      <c r="AB402" s="32"/>
      <c r="AC402" s="32"/>
      <c r="AD402" s="32"/>
      <c r="AE402" s="32"/>
      <c r="AF402" s="32"/>
      <c r="AG402" s="32"/>
      <c r="AI402" s="33"/>
    </row>
    <row r="403" spans="2:35" ht="12.75" x14ac:dyDescent="0.2">
      <c r="B403" s="31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  <c r="AA403" s="32"/>
      <c r="AB403" s="32"/>
      <c r="AC403" s="32"/>
      <c r="AD403" s="32"/>
      <c r="AE403" s="32"/>
      <c r="AF403" s="32"/>
      <c r="AG403" s="32"/>
      <c r="AI403" s="33"/>
    </row>
    <row r="404" spans="2:35" ht="12.75" x14ac:dyDescent="0.2">
      <c r="B404" s="31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  <c r="AA404" s="32"/>
      <c r="AB404" s="32"/>
      <c r="AC404" s="32"/>
      <c r="AD404" s="32"/>
      <c r="AE404" s="32"/>
      <c r="AF404" s="32"/>
      <c r="AG404" s="32"/>
      <c r="AI404" s="33"/>
    </row>
    <row r="405" spans="2:35" ht="12.75" x14ac:dyDescent="0.2">
      <c r="B405" s="31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  <c r="AA405" s="32"/>
      <c r="AB405" s="32"/>
      <c r="AC405" s="32"/>
      <c r="AD405" s="32"/>
      <c r="AE405" s="32"/>
      <c r="AF405" s="32"/>
      <c r="AG405" s="32"/>
      <c r="AI405" s="33"/>
    </row>
    <row r="406" spans="2:35" ht="12.75" x14ac:dyDescent="0.2">
      <c r="B406" s="31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  <c r="AA406" s="32"/>
      <c r="AB406" s="32"/>
      <c r="AC406" s="32"/>
      <c r="AD406" s="32"/>
      <c r="AE406" s="32"/>
      <c r="AF406" s="32"/>
      <c r="AG406" s="32"/>
      <c r="AI406" s="33"/>
    </row>
    <row r="407" spans="2:35" ht="12.75" x14ac:dyDescent="0.2">
      <c r="B407" s="31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  <c r="AA407" s="32"/>
      <c r="AB407" s="32"/>
      <c r="AC407" s="32"/>
      <c r="AD407" s="32"/>
      <c r="AE407" s="32"/>
      <c r="AF407" s="32"/>
      <c r="AG407" s="32"/>
      <c r="AI407" s="33"/>
    </row>
    <row r="408" spans="2:35" ht="12.75" x14ac:dyDescent="0.2">
      <c r="B408" s="31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  <c r="AA408" s="32"/>
      <c r="AB408" s="32"/>
      <c r="AC408" s="32"/>
      <c r="AD408" s="32"/>
      <c r="AE408" s="32"/>
      <c r="AF408" s="32"/>
      <c r="AG408" s="32"/>
      <c r="AI408" s="33"/>
    </row>
    <row r="409" spans="2:35" ht="12.75" x14ac:dyDescent="0.2">
      <c r="B409" s="31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  <c r="AA409" s="32"/>
      <c r="AB409" s="32"/>
      <c r="AC409" s="32"/>
      <c r="AD409" s="32"/>
      <c r="AE409" s="32"/>
      <c r="AF409" s="32"/>
      <c r="AG409" s="32"/>
      <c r="AI409" s="33"/>
    </row>
    <row r="410" spans="2:35" ht="12.75" x14ac:dyDescent="0.2">
      <c r="B410" s="31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  <c r="AA410" s="32"/>
      <c r="AB410" s="32"/>
      <c r="AC410" s="32"/>
      <c r="AD410" s="32"/>
      <c r="AE410" s="32"/>
      <c r="AF410" s="32"/>
      <c r="AG410" s="32"/>
      <c r="AI410" s="33"/>
    </row>
    <row r="411" spans="2:35" ht="12.75" x14ac:dyDescent="0.2">
      <c r="B411" s="31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  <c r="AA411" s="32"/>
      <c r="AB411" s="32"/>
      <c r="AC411" s="32"/>
      <c r="AD411" s="32"/>
      <c r="AE411" s="32"/>
      <c r="AF411" s="32"/>
      <c r="AG411" s="32"/>
      <c r="AI411" s="33"/>
    </row>
    <row r="412" spans="2:35" ht="12.75" x14ac:dyDescent="0.2">
      <c r="B412" s="31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  <c r="AA412" s="32"/>
      <c r="AB412" s="32"/>
      <c r="AC412" s="32"/>
      <c r="AD412" s="32"/>
      <c r="AE412" s="32"/>
      <c r="AF412" s="32"/>
      <c r="AG412" s="32"/>
      <c r="AI412" s="33"/>
    </row>
    <row r="413" spans="2:35" ht="12.75" x14ac:dyDescent="0.2">
      <c r="B413" s="31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  <c r="AA413" s="32"/>
      <c r="AB413" s="32"/>
      <c r="AC413" s="32"/>
      <c r="AD413" s="32"/>
      <c r="AE413" s="32"/>
      <c r="AF413" s="32"/>
      <c r="AG413" s="32"/>
      <c r="AI413" s="33"/>
    </row>
    <row r="414" spans="2:35" ht="12.75" x14ac:dyDescent="0.2">
      <c r="B414" s="31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  <c r="AA414" s="32"/>
      <c r="AB414" s="32"/>
      <c r="AC414" s="32"/>
      <c r="AD414" s="32"/>
      <c r="AE414" s="32"/>
      <c r="AF414" s="32"/>
      <c r="AG414" s="32"/>
      <c r="AI414" s="33"/>
    </row>
    <row r="415" spans="2:35" ht="12.75" x14ac:dyDescent="0.2">
      <c r="B415" s="31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  <c r="AA415" s="32"/>
      <c r="AB415" s="32"/>
      <c r="AC415" s="32"/>
      <c r="AD415" s="32"/>
      <c r="AE415" s="32"/>
      <c r="AF415" s="32"/>
      <c r="AG415" s="32"/>
      <c r="AI415" s="33"/>
    </row>
    <row r="416" spans="2:35" ht="12.75" x14ac:dyDescent="0.2">
      <c r="B416" s="31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  <c r="AA416" s="32"/>
      <c r="AB416" s="32"/>
      <c r="AC416" s="32"/>
      <c r="AD416" s="32"/>
      <c r="AE416" s="32"/>
      <c r="AF416" s="32"/>
      <c r="AG416" s="32"/>
      <c r="AI416" s="33"/>
    </row>
    <row r="417" spans="2:35" ht="12.75" x14ac:dyDescent="0.2">
      <c r="B417" s="31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  <c r="AA417" s="32"/>
      <c r="AB417" s="32"/>
      <c r="AC417" s="32"/>
      <c r="AD417" s="32"/>
      <c r="AE417" s="32"/>
      <c r="AF417" s="32"/>
      <c r="AG417" s="32"/>
      <c r="AI417" s="33"/>
    </row>
    <row r="418" spans="2:35" ht="12.75" x14ac:dyDescent="0.2">
      <c r="B418" s="31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  <c r="AA418" s="32"/>
      <c r="AB418" s="32"/>
      <c r="AC418" s="32"/>
      <c r="AD418" s="32"/>
      <c r="AE418" s="32"/>
      <c r="AF418" s="32"/>
      <c r="AG418" s="32"/>
      <c r="AI418" s="33"/>
    </row>
    <row r="419" spans="2:35" ht="12.75" x14ac:dyDescent="0.2">
      <c r="B419" s="31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  <c r="AA419" s="32"/>
      <c r="AB419" s="32"/>
      <c r="AC419" s="32"/>
      <c r="AD419" s="32"/>
      <c r="AE419" s="32"/>
      <c r="AF419" s="32"/>
      <c r="AG419" s="32"/>
      <c r="AI419" s="33"/>
    </row>
    <row r="420" spans="2:35" ht="12.75" x14ac:dyDescent="0.2">
      <c r="B420" s="31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  <c r="AA420" s="32"/>
      <c r="AB420" s="32"/>
      <c r="AC420" s="32"/>
      <c r="AD420" s="32"/>
      <c r="AE420" s="32"/>
      <c r="AF420" s="32"/>
      <c r="AG420" s="32"/>
      <c r="AI420" s="33"/>
    </row>
    <row r="421" spans="2:35" ht="12.75" x14ac:dyDescent="0.2">
      <c r="B421" s="31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  <c r="AA421" s="32"/>
      <c r="AB421" s="32"/>
      <c r="AC421" s="32"/>
      <c r="AD421" s="32"/>
      <c r="AE421" s="32"/>
      <c r="AF421" s="32"/>
      <c r="AG421" s="32"/>
      <c r="AI421" s="33"/>
    </row>
    <row r="422" spans="2:35" ht="12.75" x14ac:dyDescent="0.2">
      <c r="B422" s="31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  <c r="AA422" s="32"/>
      <c r="AB422" s="32"/>
      <c r="AC422" s="32"/>
      <c r="AD422" s="32"/>
      <c r="AE422" s="32"/>
      <c r="AF422" s="32"/>
      <c r="AG422" s="32"/>
      <c r="AI422" s="33"/>
    </row>
    <row r="423" spans="2:35" ht="12.75" x14ac:dyDescent="0.2">
      <c r="B423" s="31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  <c r="AA423" s="32"/>
      <c r="AB423" s="32"/>
      <c r="AC423" s="32"/>
      <c r="AD423" s="32"/>
      <c r="AE423" s="32"/>
      <c r="AF423" s="32"/>
      <c r="AG423" s="32"/>
      <c r="AI423" s="33"/>
    </row>
    <row r="424" spans="2:35" ht="12.75" x14ac:dyDescent="0.2">
      <c r="B424" s="31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  <c r="AA424" s="32"/>
      <c r="AB424" s="32"/>
      <c r="AC424" s="32"/>
      <c r="AD424" s="32"/>
      <c r="AE424" s="32"/>
      <c r="AF424" s="32"/>
      <c r="AG424" s="32"/>
      <c r="AI424" s="33"/>
    </row>
    <row r="425" spans="2:35" ht="12.75" x14ac:dyDescent="0.2">
      <c r="B425" s="31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  <c r="AA425" s="32"/>
      <c r="AB425" s="32"/>
      <c r="AC425" s="32"/>
      <c r="AD425" s="32"/>
      <c r="AE425" s="32"/>
      <c r="AF425" s="32"/>
      <c r="AG425" s="32"/>
      <c r="AI425" s="33"/>
    </row>
    <row r="426" spans="2:35" ht="12.75" x14ac:dyDescent="0.2">
      <c r="B426" s="31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  <c r="AA426" s="32"/>
      <c r="AB426" s="32"/>
      <c r="AC426" s="32"/>
      <c r="AD426" s="32"/>
      <c r="AE426" s="32"/>
      <c r="AF426" s="32"/>
      <c r="AG426" s="32"/>
      <c r="AI426" s="33"/>
    </row>
    <row r="427" spans="2:35" ht="12.75" x14ac:dyDescent="0.2">
      <c r="B427" s="31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  <c r="AA427" s="32"/>
      <c r="AB427" s="32"/>
      <c r="AC427" s="32"/>
      <c r="AD427" s="32"/>
      <c r="AE427" s="32"/>
      <c r="AF427" s="32"/>
      <c r="AG427" s="32"/>
      <c r="AI427" s="33"/>
    </row>
    <row r="428" spans="2:35" ht="12.75" x14ac:dyDescent="0.2">
      <c r="B428" s="31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  <c r="AA428" s="32"/>
      <c r="AB428" s="32"/>
      <c r="AC428" s="32"/>
      <c r="AD428" s="32"/>
      <c r="AE428" s="32"/>
      <c r="AF428" s="32"/>
      <c r="AG428" s="32"/>
      <c r="AI428" s="33"/>
    </row>
    <row r="429" spans="2:35" ht="12.75" x14ac:dyDescent="0.2">
      <c r="B429" s="31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  <c r="AA429" s="32"/>
      <c r="AB429" s="32"/>
      <c r="AC429" s="32"/>
      <c r="AD429" s="32"/>
      <c r="AE429" s="32"/>
      <c r="AF429" s="32"/>
      <c r="AG429" s="32"/>
      <c r="AI429" s="33"/>
    </row>
    <row r="430" spans="2:35" ht="12.75" x14ac:dyDescent="0.2">
      <c r="B430" s="31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  <c r="AA430" s="32"/>
      <c r="AB430" s="32"/>
      <c r="AC430" s="32"/>
      <c r="AD430" s="32"/>
      <c r="AE430" s="32"/>
      <c r="AF430" s="32"/>
      <c r="AG430" s="32"/>
      <c r="AI430" s="33"/>
    </row>
    <row r="431" spans="2:35" ht="12.75" x14ac:dyDescent="0.2">
      <c r="B431" s="31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  <c r="AA431" s="32"/>
      <c r="AB431" s="32"/>
      <c r="AC431" s="32"/>
      <c r="AD431" s="32"/>
      <c r="AE431" s="32"/>
      <c r="AF431" s="32"/>
      <c r="AG431" s="32"/>
      <c r="AI431" s="33"/>
    </row>
    <row r="432" spans="2:35" ht="12.75" x14ac:dyDescent="0.2">
      <c r="B432" s="31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  <c r="AA432" s="32"/>
      <c r="AB432" s="32"/>
      <c r="AC432" s="32"/>
      <c r="AD432" s="32"/>
      <c r="AE432" s="32"/>
      <c r="AF432" s="32"/>
      <c r="AG432" s="32"/>
      <c r="AI432" s="33"/>
    </row>
    <row r="433" spans="2:35" ht="12.75" x14ac:dyDescent="0.2">
      <c r="B433" s="31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  <c r="AA433" s="32"/>
      <c r="AB433" s="32"/>
      <c r="AC433" s="32"/>
      <c r="AD433" s="32"/>
      <c r="AE433" s="32"/>
      <c r="AF433" s="32"/>
      <c r="AG433" s="32"/>
      <c r="AI433" s="33"/>
    </row>
    <row r="434" spans="2:35" ht="12.75" x14ac:dyDescent="0.2">
      <c r="B434" s="31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  <c r="AA434" s="32"/>
      <c r="AB434" s="32"/>
      <c r="AC434" s="32"/>
      <c r="AD434" s="32"/>
      <c r="AE434" s="32"/>
      <c r="AF434" s="32"/>
      <c r="AG434" s="32"/>
      <c r="AI434" s="33"/>
    </row>
    <row r="435" spans="2:35" ht="12.75" x14ac:dyDescent="0.2">
      <c r="B435" s="31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  <c r="AA435" s="32"/>
      <c r="AB435" s="32"/>
      <c r="AC435" s="32"/>
      <c r="AD435" s="32"/>
      <c r="AE435" s="32"/>
      <c r="AF435" s="32"/>
      <c r="AG435" s="32"/>
      <c r="AI435" s="33"/>
    </row>
    <row r="436" spans="2:35" ht="12.75" x14ac:dyDescent="0.2">
      <c r="B436" s="31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  <c r="AA436" s="32"/>
      <c r="AB436" s="32"/>
      <c r="AC436" s="32"/>
      <c r="AD436" s="32"/>
      <c r="AE436" s="32"/>
      <c r="AF436" s="32"/>
      <c r="AG436" s="32"/>
      <c r="AI436" s="33"/>
    </row>
    <row r="437" spans="2:35" ht="12.75" x14ac:dyDescent="0.2">
      <c r="B437" s="31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  <c r="AA437" s="32"/>
      <c r="AB437" s="32"/>
      <c r="AC437" s="32"/>
      <c r="AD437" s="32"/>
      <c r="AE437" s="32"/>
      <c r="AF437" s="32"/>
      <c r="AG437" s="32"/>
      <c r="AI437" s="33"/>
    </row>
    <row r="438" spans="2:35" ht="12.75" x14ac:dyDescent="0.2">
      <c r="B438" s="31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  <c r="AA438" s="32"/>
      <c r="AB438" s="32"/>
      <c r="AC438" s="32"/>
      <c r="AD438" s="32"/>
      <c r="AE438" s="32"/>
      <c r="AF438" s="32"/>
      <c r="AG438" s="32"/>
      <c r="AI438" s="33"/>
    </row>
    <row r="439" spans="2:35" ht="12.75" x14ac:dyDescent="0.2">
      <c r="B439" s="31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  <c r="AA439" s="32"/>
      <c r="AB439" s="32"/>
      <c r="AC439" s="32"/>
      <c r="AD439" s="32"/>
      <c r="AE439" s="32"/>
      <c r="AF439" s="32"/>
      <c r="AG439" s="32"/>
      <c r="AI439" s="33"/>
    </row>
    <row r="440" spans="2:35" ht="12.75" x14ac:dyDescent="0.2">
      <c r="B440" s="31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  <c r="AA440" s="32"/>
      <c r="AB440" s="32"/>
      <c r="AC440" s="32"/>
      <c r="AD440" s="32"/>
      <c r="AE440" s="32"/>
      <c r="AF440" s="32"/>
      <c r="AG440" s="32"/>
      <c r="AI440" s="33"/>
    </row>
    <row r="441" spans="2:35" ht="12.75" x14ac:dyDescent="0.2">
      <c r="B441" s="31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  <c r="AA441" s="32"/>
      <c r="AB441" s="32"/>
      <c r="AC441" s="32"/>
      <c r="AD441" s="32"/>
      <c r="AE441" s="32"/>
      <c r="AF441" s="32"/>
      <c r="AG441" s="32"/>
      <c r="AI441" s="33"/>
    </row>
    <row r="442" spans="2:35" ht="12.75" x14ac:dyDescent="0.2">
      <c r="B442" s="31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  <c r="AA442" s="32"/>
      <c r="AB442" s="32"/>
      <c r="AC442" s="32"/>
      <c r="AD442" s="32"/>
      <c r="AE442" s="32"/>
      <c r="AF442" s="32"/>
      <c r="AG442" s="32"/>
      <c r="AI442" s="33"/>
    </row>
    <row r="443" spans="2:35" ht="12.75" x14ac:dyDescent="0.2">
      <c r="B443" s="31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  <c r="AA443" s="32"/>
      <c r="AB443" s="32"/>
      <c r="AC443" s="32"/>
      <c r="AD443" s="32"/>
      <c r="AE443" s="32"/>
      <c r="AF443" s="32"/>
      <c r="AG443" s="32"/>
      <c r="AI443" s="33"/>
    </row>
    <row r="444" spans="2:35" ht="12.75" x14ac:dyDescent="0.2">
      <c r="B444" s="31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  <c r="AA444" s="32"/>
      <c r="AB444" s="32"/>
      <c r="AC444" s="32"/>
      <c r="AD444" s="32"/>
      <c r="AE444" s="32"/>
      <c r="AF444" s="32"/>
      <c r="AG444" s="32"/>
      <c r="AI444" s="33"/>
    </row>
    <row r="445" spans="2:35" ht="12.75" x14ac:dyDescent="0.2">
      <c r="B445" s="31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  <c r="AA445" s="32"/>
      <c r="AB445" s="32"/>
      <c r="AC445" s="32"/>
      <c r="AD445" s="32"/>
      <c r="AE445" s="32"/>
      <c r="AF445" s="32"/>
      <c r="AG445" s="32"/>
      <c r="AI445" s="33"/>
    </row>
    <row r="446" spans="2:35" ht="12.75" x14ac:dyDescent="0.2">
      <c r="B446" s="31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  <c r="AA446" s="32"/>
      <c r="AB446" s="32"/>
      <c r="AC446" s="32"/>
      <c r="AD446" s="32"/>
      <c r="AE446" s="32"/>
      <c r="AF446" s="32"/>
      <c r="AG446" s="32"/>
      <c r="AI446" s="33"/>
    </row>
    <row r="447" spans="2:35" ht="12.75" x14ac:dyDescent="0.2">
      <c r="B447" s="31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  <c r="AA447" s="32"/>
      <c r="AB447" s="32"/>
      <c r="AC447" s="32"/>
      <c r="AD447" s="32"/>
      <c r="AE447" s="32"/>
      <c r="AF447" s="32"/>
      <c r="AG447" s="32"/>
      <c r="AI447" s="33"/>
    </row>
    <row r="448" spans="2:35" ht="12.75" x14ac:dyDescent="0.2">
      <c r="B448" s="31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  <c r="AA448" s="32"/>
      <c r="AB448" s="32"/>
      <c r="AC448" s="32"/>
      <c r="AD448" s="32"/>
      <c r="AE448" s="32"/>
      <c r="AF448" s="32"/>
      <c r="AG448" s="32"/>
      <c r="AI448" s="33"/>
    </row>
    <row r="449" spans="2:35" ht="12.75" x14ac:dyDescent="0.2">
      <c r="B449" s="31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  <c r="AA449" s="32"/>
      <c r="AB449" s="32"/>
      <c r="AC449" s="32"/>
      <c r="AD449" s="32"/>
      <c r="AE449" s="32"/>
      <c r="AF449" s="32"/>
      <c r="AG449" s="32"/>
      <c r="AI449" s="33"/>
    </row>
    <row r="450" spans="2:35" ht="12.75" x14ac:dyDescent="0.2">
      <c r="B450" s="31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  <c r="AA450" s="32"/>
      <c r="AB450" s="32"/>
      <c r="AC450" s="32"/>
      <c r="AD450" s="32"/>
      <c r="AE450" s="32"/>
      <c r="AF450" s="32"/>
      <c r="AG450" s="32"/>
      <c r="AI450" s="33"/>
    </row>
    <row r="451" spans="2:35" ht="12.75" x14ac:dyDescent="0.2">
      <c r="B451" s="31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  <c r="AA451" s="32"/>
      <c r="AB451" s="32"/>
      <c r="AC451" s="32"/>
      <c r="AD451" s="32"/>
      <c r="AE451" s="32"/>
      <c r="AF451" s="32"/>
      <c r="AG451" s="32"/>
      <c r="AI451" s="33"/>
    </row>
    <row r="452" spans="2:35" ht="12.75" x14ac:dyDescent="0.2">
      <c r="B452" s="31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  <c r="AA452" s="32"/>
      <c r="AB452" s="32"/>
      <c r="AC452" s="32"/>
      <c r="AD452" s="32"/>
      <c r="AE452" s="32"/>
      <c r="AF452" s="32"/>
      <c r="AG452" s="32"/>
      <c r="AI452" s="33"/>
    </row>
    <row r="453" spans="2:35" ht="12.75" x14ac:dyDescent="0.2">
      <c r="B453" s="31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  <c r="AA453" s="32"/>
      <c r="AB453" s="32"/>
      <c r="AC453" s="32"/>
      <c r="AD453" s="32"/>
      <c r="AE453" s="32"/>
      <c r="AF453" s="32"/>
      <c r="AG453" s="32"/>
      <c r="AI453" s="33"/>
    </row>
    <row r="454" spans="2:35" ht="12.75" x14ac:dyDescent="0.2">
      <c r="B454" s="31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  <c r="AA454" s="32"/>
      <c r="AB454" s="32"/>
      <c r="AC454" s="32"/>
      <c r="AD454" s="32"/>
      <c r="AE454" s="32"/>
      <c r="AF454" s="32"/>
      <c r="AG454" s="32"/>
      <c r="AI454" s="33"/>
    </row>
    <row r="455" spans="2:35" ht="12.75" x14ac:dyDescent="0.2">
      <c r="B455" s="31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  <c r="AA455" s="32"/>
      <c r="AB455" s="32"/>
      <c r="AC455" s="32"/>
      <c r="AD455" s="32"/>
      <c r="AE455" s="32"/>
      <c r="AF455" s="32"/>
      <c r="AG455" s="32"/>
      <c r="AI455" s="33"/>
    </row>
    <row r="456" spans="2:35" ht="12.75" x14ac:dyDescent="0.2">
      <c r="B456" s="31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  <c r="AA456" s="32"/>
      <c r="AB456" s="32"/>
      <c r="AC456" s="32"/>
      <c r="AD456" s="32"/>
      <c r="AE456" s="32"/>
      <c r="AF456" s="32"/>
      <c r="AG456" s="32"/>
      <c r="AI456" s="33"/>
    </row>
    <row r="457" spans="2:35" ht="12.75" x14ac:dyDescent="0.2">
      <c r="B457" s="31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  <c r="AA457" s="32"/>
      <c r="AB457" s="32"/>
      <c r="AC457" s="32"/>
      <c r="AD457" s="32"/>
      <c r="AE457" s="32"/>
      <c r="AF457" s="32"/>
      <c r="AG457" s="32"/>
      <c r="AI457" s="33"/>
    </row>
    <row r="458" spans="2:35" ht="12.75" x14ac:dyDescent="0.2">
      <c r="B458" s="31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  <c r="AA458" s="32"/>
      <c r="AB458" s="32"/>
      <c r="AC458" s="32"/>
      <c r="AD458" s="32"/>
      <c r="AE458" s="32"/>
      <c r="AF458" s="32"/>
      <c r="AG458" s="32"/>
      <c r="AI458" s="33"/>
    </row>
    <row r="459" spans="2:35" ht="12.75" x14ac:dyDescent="0.2">
      <c r="B459" s="31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  <c r="AA459" s="32"/>
      <c r="AB459" s="32"/>
      <c r="AC459" s="32"/>
      <c r="AD459" s="32"/>
      <c r="AE459" s="32"/>
      <c r="AF459" s="32"/>
      <c r="AG459" s="32"/>
      <c r="AI459" s="33"/>
    </row>
    <row r="460" spans="2:35" ht="12.75" x14ac:dyDescent="0.2">
      <c r="B460" s="31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  <c r="AA460" s="32"/>
      <c r="AB460" s="32"/>
      <c r="AC460" s="32"/>
      <c r="AD460" s="32"/>
      <c r="AE460" s="32"/>
      <c r="AF460" s="32"/>
      <c r="AG460" s="32"/>
      <c r="AI460" s="33"/>
    </row>
    <row r="461" spans="2:35" ht="12.75" x14ac:dyDescent="0.2">
      <c r="B461" s="31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  <c r="AA461" s="32"/>
      <c r="AB461" s="32"/>
      <c r="AC461" s="32"/>
      <c r="AD461" s="32"/>
      <c r="AE461" s="32"/>
      <c r="AF461" s="32"/>
      <c r="AG461" s="32"/>
      <c r="AI461" s="33"/>
    </row>
    <row r="462" spans="2:35" ht="12.75" x14ac:dyDescent="0.2">
      <c r="B462" s="31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  <c r="AA462" s="32"/>
      <c r="AB462" s="32"/>
      <c r="AC462" s="32"/>
      <c r="AD462" s="32"/>
      <c r="AE462" s="32"/>
      <c r="AF462" s="32"/>
      <c r="AG462" s="32"/>
      <c r="AI462" s="33"/>
    </row>
    <row r="463" spans="2:35" ht="12.75" x14ac:dyDescent="0.2">
      <c r="B463" s="31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  <c r="AA463" s="32"/>
      <c r="AB463" s="32"/>
      <c r="AC463" s="32"/>
      <c r="AD463" s="32"/>
      <c r="AE463" s="32"/>
      <c r="AF463" s="32"/>
      <c r="AG463" s="32"/>
      <c r="AI463" s="33"/>
    </row>
    <row r="464" spans="2:35" ht="12.75" x14ac:dyDescent="0.2">
      <c r="B464" s="31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I464" s="33"/>
    </row>
    <row r="465" spans="2:35" ht="12.75" x14ac:dyDescent="0.2">
      <c r="B465" s="31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I465" s="33"/>
    </row>
    <row r="466" spans="2:35" ht="12.75" x14ac:dyDescent="0.2">
      <c r="B466" s="31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I466" s="33"/>
    </row>
    <row r="467" spans="2:35" ht="12.75" x14ac:dyDescent="0.2">
      <c r="B467" s="31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  <c r="AA467" s="32"/>
      <c r="AB467" s="32"/>
      <c r="AC467" s="32"/>
      <c r="AD467" s="32"/>
      <c r="AE467" s="32"/>
      <c r="AF467" s="32"/>
      <c r="AG467" s="32"/>
      <c r="AI467" s="33"/>
    </row>
    <row r="468" spans="2:35" ht="12.75" x14ac:dyDescent="0.2">
      <c r="B468" s="31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  <c r="AA468" s="32"/>
      <c r="AB468" s="32"/>
      <c r="AC468" s="32"/>
      <c r="AD468" s="32"/>
      <c r="AE468" s="32"/>
      <c r="AF468" s="32"/>
      <c r="AG468" s="32"/>
      <c r="AI468" s="33"/>
    </row>
    <row r="469" spans="2:35" ht="12.75" x14ac:dyDescent="0.2">
      <c r="B469" s="31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  <c r="AA469" s="32"/>
      <c r="AB469" s="32"/>
      <c r="AC469" s="32"/>
      <c r="AD469" s="32"/>
      <c r="AE469" s="32"/>
      <c r="AF469" s="32"/>
      <c r="AG469" s="32"/>
      <c r="AI469" s="33"/>
    </row>
    <row r="470" spans="2:35" ht="12.75" x14ac:dyDescent="0.2">
      <c r="B470" s="31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  <c r="AA470" s="32"/>
      <c r="AB470" s="32"/>
      <c r="AC470" s="32"/>
      <c r="AD470" s="32"/>
      <c r="AE470" s="32"/>
      <c r="AF470" s="32"/>
      <c r="AG470" s="32"/>
      <c r="AI470" s="33"/>
    </row>
    <row r="471" spans="2:35" ht="12.75" x14ac:dyDescent="0.2">
      <c r="B471" s="31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  <c r="AA471" s="32"/>
      <c r="AB471" s="32"/>
      <c r="AC471" s="32"/>
      <c r="AD471" s="32"/>
      <c r="AE471" s="32"/>
      <c r="AF471" s="32"/>
      <c r="AG471" s="32"/>
      <c r="AI471" s="33"/>
    </row>
    <row r="472" spans="2:35" ht="12.75" x14ac:dyDescent="0.2">
      <c r="B472" s="31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  <c r="AA472" s="32"/>
      <c r="AB472" s="32"/>
      <c r="AC472" s="32"/>
      <c r="AD472" s="32"/>
      <c r="AE472" s="32"/>
      <c r="AF472" s="32"/>
      <c r="AG472" s="32"/>
      <c r="AI472" s="33"/>
    </row>
    <row r="473" spans="2:35" ht="12.75" x14ac:dyDescent="0.2">
      <c r="B473" s="31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  <c r="AA473" s="32"/>
      <c r="AB473" s="32"/>
      <c r="AC473" s="32"/>
      <c r="AD473" s="32"/>
      <c r="AE473" s="32"/>
      <c r="AF473" s="32"/>
      <c r="AG473" s="32"/>
      <c r="AI473" s="33"/>
    </row>
    <row r="474" spans="2:35" ht="12.75" x14ac:dyDescent="0.2">
      <c r="B474" s="31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  <c r="AA474" s="32"/>
      <c r="AB474" s="32"/>
      <c r="AC474" s="32"/>
      <c r="AD474" s="32"/>
      <c r="AE474" s="32"/>
      <c r="AF474" s="32"/>
      <c r="AG474" s="32"/>
      <c r="AI474" s="33"/>
    </row>
    <row r="475" spans="2:35" ht="12.75" x14ac:dyDescent="0.2">
      <c r="B475" s="31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  <c r="AA475" s="32"/>
      <c r="AB475" s="32"/>
      <c r="AC475" s="32"/>
      <c r="AD475" s="32"/>
      <c r="AE475" s="32"/>
      <c r="AF475" s="32"/>
      <c r="AG475" s="32"/>
      <c r="AI475" s="33"/>
    </row>
    <row r="476" spans="2:35" ht="12.75" x14ac:dyDescent="0.2">
      <c r="B476" s="31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  <c r="AA476" s="32"/>
      <c r="AB476" s="32"/>
      <c r="AC476" s="32"/>
      <c r="AD476" s="32"/>
      <c r="AE476" s="32"/>
      <c r="AF476" s="32"/>
      <c r="AG476" s="32"/>
      <c r="AI476" s="33"/>
    </row>
    <row r="477" spans="2:35" ht="12.75" x14ac:dyDescent="0.2">
      <c r="B477" s="31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  <c r="AA477" s="32"/>
      <c r="AB477" s="32"/>
      <c r="AC477" s="32"/>
      <c r="AD477" s="32"/>
      <c r="AE477" s="32"/>
      <c r="AF477" s="32"/>
      <c r="AG477" s="32"/>
      <c r="AI477" s="33"/>
    </row>
    <row r="478" spans="2:35" ht="12.75" x14ac:dyDescent="0.2">
      <c r="B478" s="31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  <c r="AA478" s="32"/>
      <c r="AB478" s="32"/>
      <c r="AC478" s="32"/>
      <c r="AD478" s="32"/>
      <c r="AE478" s="32"/>
      <c r="AF478" s="32"/>
      <c r="AG478" s="32"/>
      <c r="AI478" s="33"/>
    </row>
    <row r="479" spans="2:35" ht="12.75" x14ac:dyDescent="0.2">
      <c r="B479" s="31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  <c r="AA479" s="32"/>
      <c r="AB479" s="32"/>
      <c r="AC479" s="32"/>
      <c r="AD479" s="32"/>
      <c r="AE479" s="32"/>
      <c r="AF479" s="32"/>
      <c r="AG479" s="32"/>
      <c r="AI479" s="33"/>
    </row>
    <row r="480" spans="2:35" ht="12.75" x14ac:dyDescent="0.2">
      <c r="B480" s="31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  <c r="AA480" s="32"/>
      <c r="AB480" s="32"/>
      <c r="AC480" s="32"/>
      <c r="AD480" s="32"/>
      <c r="AE480" s="32"/>
      <c r="AF480" s="32"/>
      <c r="AG480" s="32"/>
      <c r="AI480" s="33"/>
    </row>
    <row r="481" spans="2:35" ht="12.75" x14ac:dyDescent="0.2">
      <c r="B481" s="31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  <c r="AA481" s="32"/>
      <c r="AB481" s="32"/>
      <c r="AC481" s="32"/>
      <c r="AD481" s="32"/>
      <c r="AE481" s="32"/>
      <c r="AF481" s="32"/>
      <c r="AG481" s="32"/>
      <c r="AI481" s="33"/>
    </row>
    <row r="482" spans="2:35" ht="12.75" x14ac:dyDescent="0.2">
      <c r="B482" s="31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  <c r="AA482" s="32"/>
      <c r="AB482" s="32"/>
      <c r="AC482" s="32"/>
      <c r="AD482" s="32"/>
      <c r="AE482" s="32"/>
      <c r="AF482" s="32"/>
      <c r="AG482" s="32"/>
      <c r="AI482" s="33"/>
    </row>
    <row r="483" spans="2:35" ht="12.75" x14ac:dyDescent="0.2">
      <c r="B483" s="31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  <c r="AA483" s="32"/>
      <c r="AB483" s="32"/>
      <c r="AC483" s="32"/>
      <c r="AD483" s="32"/>
      <c r="AE483" s="32"/>
      <c r="AF483" s="32"/>
      <c r="AG483" s="32"/>
      <c r="AI483" s="33"/>
    </row>
    <row r="484" spans="2:35" ht="12.75" x14ac:dyDescent="0.2">
      <c r="B484" s="31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  <c r="AA484" s="32"/>
      <c r="AB484" s="32"/>
      <c r="AC484" s="32"/>
      <c r="AD484" s="32"/>
      <c r="AE484" s="32"/>
      <c r="AF484" s="32"/>
      <c r="AG484" s="32"/>
      <c r="AI484" s="33"/>
    </row>
    <row r="485" spans="2:35" ht="12.75" x14ac:dyDescent="0.2">
      <c r="B485" s="31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  <c r="AA485" s="32"/>
      <c r="AB485" s="32"/>
      <c r="AC485" s="32"/>
      <c r="AD485" s="32"/>
      <c r="AE485" s="32"/>
      <c r="AF485" s="32"/>
      <c r="AG485" s="32"/>
      <c r="AI485" s="33"/>
    </row>
    <row r="486" spans="2:35" ht="12.75" x14ac:dyDescent="0.2">
      <c r="B486" s="31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  <c r="AA486" s="32"/>
      <c r="AB486" s="32"/>
      <c r="AC486" s="32"/>
      <c r="AD486" s="32"/>
      <c r="AE486" s="32"/>
      <c r="AF486" s="32"/>
      <c r="AG486" s="32"/>
      <c r="AI486" s="33"/>
    </row>
    <row r="487" spans="2:35" ht="12.75" x14ac:dyDescent="0.2">
      <c r="B487" s="31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  <c r="AA487" s="32"/>
      <c r="AB487" s="32"/>
      <c r="AC487" s="32"/>
      <c r="AD487" s="32"/>
      <c r="AE487" s="32"/>
      <c r="AF487" s="32"/>
      <c r="AG487" s="32"/>
      <c r="AI487" s="33"/>
    </row>
    <row r="488" spans="2:35" ht="12.75" x14ac:dyDescent="0.2">
      <c r="B488" s="31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  <c r="AA488" s="32"/>
      <c r="AB488" s="32"/>
      <c r="AC488" s="32"/>
      <c r="AD488" s="32"/>
      <c r="AE488" s="32"/>
      <c r="AF488" s="32"/>
      <c r="AG488" s="32"/>
      <c r="AI488" s="33"/>
    </row>
    <row r="489" spans="2:35" ht="12.75" x14ac:dyDescent="0.2">
      <c r="B489" s="31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  <c r="AA489" s="32"/>
      <c r="AB489" s="32"/>
      <c r="AC489" s="32"/>
      <c r="AD489" s="32"/>
      <c r="AE489" s="32"/>
      <c r="AF489" s="32"/>
      <c r="AG489" s="32"/>
      <c r="AI489" s="33"/>
    </row>
    <row r="490" spans="2:35" ht="12.75" x14ac:dyDescent="0.2">
      <c r="B490" s="31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  <c r="AA490" s="32"/>
      <c r="AB490" s="32"/>
      <c r="AC490" s="32"/>
      <c r="AD490" s="32"/>
      <c r="AE490" s="32"/>
      <c r="AF490" s="32"/>
      <c r="AG490" s="32"/>
      <c r="AI490" s="33"/>
    </row>
    <row r="491" spans="2:35" ht="12.75" x14ac:dyDescent="0.2">
      <c r="B491" s="31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  <c r="AA491" s="32"/>
      <c r="AB491" s="32"/>
      <c r="AC491" s="32"/>
      <c r="AD491" s="32"/>
      <c r="AE491" s="32"/>
      <c r="AF491" s="32"/>
      <c r="AG491" s="32"/>
      <c r="AI491" s="33"/>
    </row>
    <row r="492" spans="2:35" ht="12.75" x14ac:dyDescent="0.2">
      <c r="B492" s="31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  <c r="AA492" s="32"/>
      <c r="AB492" s="32"/>
      <c r="AC492" s="32"/>
      <c r="AD492" s="32"/>
      <c r="AE492" s="32"/>
      <c r="AF492" s="32"/>
      <c r="AG492" s="32"/>
      <c r="AI492" s="33"/>
    </row>
    <row r="493" spans="2:35" ht="12.75" x14ac:dyDescent="0.2">
      <c r="B493" s="31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  <c r="AA493" s="32"/>
      <c r="AB493" s="32"/>
      <c r="AC493" s="32"/>
      <c r="AD493" s="32"/>
      <c r="AE493" s="32"/>
      <c r="AF493" s="32"/>
      <c r="AG493" s="32"/>
      <c r="AI493" s="33"/>
    </row>
    <row r="494" spans="2:35" ht="12.75" x14ac:dyDescent="0.2">
      <c r="B494" s="31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  <c r="AA494" s="32"/>
      <c r="AB494" s="32"/>
      <c r="AC494" s="32"/>
      <c r="AD494" s="32"/>
      <c r="AE494" s="32"/>
      <c r="AF494" s="32"/>
      <c r="AG494" s="32"/>
      <c r="AI494" s="33"/>
    </row>
    <row r="495" spans="2:35" ht="12.75" x14ac:dyDescent="0.2">
      <c r="B495" s="31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  <c r="AA495" s="32"/>
      <c r="AB495" s="32"/>
      <c r="AC495" s="32"/>
      <c r="AD495" s="32"/>
      <c r="AE495" s="32"/>
      <c r="AF495" s="32"/>
      <c r="AG495" s="32"/>
      <c r="AI495" s="33"/>
    </row>
    <row r="496" spans="2:35" ht="12.75" x14ac:dyDescent="0.2">
      <c r="B496" s="31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  <c r="AA496" s="32"/>
      <c r="AB496" s="32"/>
      <c r="AC496" s="32"/>
      <c r="AD496" s="32"/>
      <c r="AE496" s="32"/>
      <c r="AF496" s="32"/>
      <c r="AG496" s="32"/>
      <c r="AI496" s="33"/>
    </row>
    <row r="497" spans="2:35" ht="12.75" x14ac:dyDescent="0.2">
      <c r="B497" s="31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  <c r="AA497" s="32"/>
      <c r="AB497" s="32"/>
      <c r="AC497" s="32"/>
      <c r="AD497" s="32"/>
      <c r="AE497" s="32"/>
      <c r="AF497" s="32"/>
      <c r="AG497" s="32"/>
      <c r="AI497" s="33"/>
    </row>
    <row r="498" spans="2:35" ht="12.75" x14ac:dyDescent="0.2">
      <c r="B498" s="31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  <c r="AA498" s="32"/>
      <c r="AB498" s="32"/>
      <c r="AC498" s="32"/>
      <c r="AD498" s="32"/>
      <c r="AE498" s="32"/>
      <c r="AF498" s="32"/>
      <c r="AG498" s="32"/>
      <c r="AI498" s="33"/>
    </row>
    <row r="499" spans="2:35" ht="12.75" x14ac:dyDescent="0.2">
      <c r="B499" s="31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  <c r="AA499" s="32"/>
      <c r="AB499" s="32"/>
      <c r="AC499" s="32"/>
      <c r="AD499" s="32"/>
      <c r="AE499" s="32"/>
      <c r="AF499" s="32"/>
      <c r="AG499" s="32"/>
      <c r="AI499" s="33"/>
    </row>
    <row r="500" spans="2:35" ht="12.75" x14ac:dyDescent="0.2">
      <c r="B500" s="31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  <c r="AA500" s="32"/>
      <c r="AB500" s="32"/>
      <c r="AC500" s="32"/>
      <c r="AD500" s="32"/>
      <c r="AE500" s="32"/>
      <c r="AF500" s="32"/>
      <c r="AG500" s="32"/>
      <c r="AI500" s="33"/>
    </row>
    <row r="501" spans="2:35" ht="12.75" x14ac:dyDescent="0.2">
      <c r="B501" s="31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  <c r="AA501" s="32"/>
      <c r="AB501" s="32"/>
      <c r="AC501" s="32"/>
      <c r="AD501" s="32"/>
      <c r="AE501" s="32"/>
      <c r="AF501" s="32"/>
      <c r="AG501" s="32"/>
      <c r="AI501" s="33"/>
    </row>
    <row r="502" spans="2:35" ht="12.75" x14ac:dyDescent="0.2">
      <c r="B502" s="31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  <c r="AA502" s="32"/>
      <c r="AB502" s="32"/>
      <c r="AC502" s="32"/>
      <c r="AD502" s="32"/>
      <c r="AE502" s="32"/>
      <c r="AF502" s="32"/>
      <c r="AG502" s="32"/>
      <c r="AI502" s="33"/>
    </row>
    <row r="503" spans="2:35" ht="12.75" x14ac:dyDescent="0.2">
      <c r="B503" s="31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  <c r="AA503" s="32"/>
      <c r="AB503" s="32"/>
      <c r="AC503" s="32"/>
      <c r="AD503" s="32"/>
      <c r="AE503" s="32"/>
      <c r="AF503" s="32"/>
      <c r="AG503" s="32"/>
      <c r="AI503" s="33"/>
    </row>
    <row r="504" spans="2:35" ht="12.75" x14ac:dyDescent="0.2">
      <c r="B504" s="31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  <c r="AA504" s="32"/>
      <c r="AB504" s="32"/>
      <c r="AC504" s="32"/>
      <c r="AD504" s="32"/>
      <c r="AE504" s="32"/>
      <c r="AF504" s="32"/>
      <c r="AG504" s="32"/>
      <c r="AI504" s="33"/>
    </row>
    <row r="505" spans="2:35" ht="12.75" x14ac:dyDescent="0.2">
      <c r="B505" s="31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  <c r="AA505" s="32"/>
      <c r="AB505" s="32"/>
      <c r="AC505" s="32"/>
      <c r="AD505" s="32"/>
      <c r="AE505" s="32"/>
      <c r="AF505" s="32"/>
      <c r="AG505" s="32"/>
      <c r="AI505" s="33"/>
    </row>
    <row r="506" spans="2:35" ht="12.75" x14ac:dyDescent="0.2">
      <c r="B506" s="31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  <c r="AA506" s="32"/>
      <c r="AB506" s="32"/>
      <c r="AC506" s="32"/>
      <c r="AD506" s="32"/>
      <c r="AE506" s="32"/>
      <c r="AF506" s="32"/>
      <c r="AG506" s="32"/>
      <c r="AI506" s="33"/>
    </row>
    <row r="507" spans="2:35" ht="12.75" x14ac:dyDescent="0.2">
      <c r="B507" s="31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  <c r="AA507" s="32"/>
      <c r="AB507" s="32"/>
      <c r="AC507" s="32"/>
      <c r="AD507" s="32"/>
      <c r="AE507" s="32"/>
      <c r="AF507" s="32"/>
      <c r="AG507" s="32"/>
      <c r="AI507" s="33"/>
    </row>
    <row r="508" spans="2:35" ht="12.75" x14ac:dyDescent="0.2">
      <c r="B508" s="31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  <c r="AA508" s="32"/>
      <c r="AB508" s="32"/>
      <c r="AC508" s="32"/>
      <c r="AD508" s="32"/>
      <c r="AE508" s="32"/>
      <c r="AF508" s="32"/>
      <c r="AG508" s="32"/>
      <c r="AI508" s="33"/>
    </row>
    <row r="509" spans="2:35" ht="12.75" x14ac:dyDescent="0.2">
      <c r="B509" s="31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  <c r="AA509" s="32"/>
      <c r="AB509" s="32"/>
      <c r="AC509" s="32"/>
      <c r="AD509" s="32"/>
      <c r="AE509" s="32"/>
      <c r="AF509" s="32"/>
      <c r="AG509" s="32"/>
      <c r="AI509" s="33"/>
    </row>
    <row r="510" spans="2:35" ht="12.75" x14ac:dyDescent="0.2">
      <c r="B510" s="31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  <c r="AA510" s="32"/>
      <c r="AB510" s="32"/>
      <c r="AC510" s="32"/>
      <c r="AD510" s="32"/>
      <c r="AE510" s="32"/>
      <c r="AF510" s="32"/>
      <c r="AG510" s="32"/>
      <c r="AI510" s="33"/>
    </row>
    <row r="511" spans="2:35" ht="12.75" x14ac:dyDescent="0.2">
      <c r="B511" s="31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  <c r="AA511" s="32"/>
      <c r="AB511" s="32"/>
      <c r="AC511" s="32"/>
      <c r="AD511" s="32"/>
      <c r="AE511" s="32"/>
      <c r="AF511" s="32"/>
      <c r="AG511" s="32"/>
      <c r="AI511" s="33"/>
    </row>
    <row r="512" spans="2:35" ht="12.75" x14ac:dyDescent="0.2">
      <c r="B512" s="31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  <c r="AA512" s="32"/>
      <c r="AB512" s="32"/>
      <c r="AC512" s="32"/>
      <c r="AD512" s="32"/>
      <c r="AE512" s="32"/>
      <c r="AF512" s="32"/>
      <c r="AG512" s="32"/>
      <c r="AI512" s="33"/>
    </row>
    <row r="513" spans="2:35" ht="12.75" x14ac:dyDescent="0.2">
      <c r="B513" s="31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  <c r="AA513" s="32"/>
      <c r="AB513" s="32"/>
      <c r="AC513" s="32"/>
      <c r="AD513" s="32"/>
      <c r="AE513" s="32"/>
      <c r="AF513" s="32"/>
      <c r="AG513" s="32"/>
      <c r="AI513" s="33"/>
    </row>
    <row r="514" spans="2:35" ht="12.75" x14ac:dyDescent="0.2">
      <c r="B514" s="31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  <c r="AA514" s="32"/>
      <c r="AB514" s="32"/>
      <c r="AC514" s="32"/>
      <c r="AD514" s="32"/>
      <c r="AE514" s="32"/>
      <c r="AF514" s="32"/>
      <c r="AG514" s="32"/>
      <c r="AI514" s="33"/>
    </row>
    <row r="515" spans="2:35" ht="12.75" x14ac:dyDescent="0.2">
      <c r="B515" s="31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  <c r="AA515" s="32"/>
      <c r="AB515" s="32"/>
      <c r="AC515" s="32"/>
      <c r="AD515" s="32"/>
      <c r="AE515" s="32"/>
      <c r="AF515" s="32"/>
      <c r="AG515" s="32"/>
      <c r="AI515" s="33"/>
    </row>
    <row r="516" spans="2:35" ht="12.75" x14ac:dyDescent="0.2">
      <c r="B516" s="31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  <c r="AA516" s="32"/>
      <c r="AB516" s="32"/>
      <c r="AC516" s="32"/>
      <c r="AD516" s="32"/>
      <c r="AE516" s="32"/>
      <c r="AF516" s="32"/>
      <c r="AG516" s="32"/>
      <c r="AI516" s="33"/>
    </row>
    <row r="517" spans="2:35" ht="12.75" x14ac:dyDescent="0.2">
      <c r="B517" s="31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  <c r="AA517" s="32"/>
      <c r="AB517" s="32"/>
      <c r="AC517" s="32"/>
      <c r="AD517" s="32"/>
      <c r="AE517" s="32"/>
      <c r="AF517" s="32"/>
      <c r="AG517" s="32"/>
      <c r="AI517" s="33"/>
    </row>
    <row r="518" spans="2:35" ht="12.75" x14ac:dyDescent="0.2">
      <c r="B518" s="31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  <c r="AA518" s="32"/>
      <c r="AB518" s="32"/>
      <c r="AC518" s="32"/>
      <c r="AD518" s="32"/>
      <c r="AE518" s="32"/>
      <c r="AF518" s="32"/>
      <c r="AG518" s="32"/>
      <c r="AI518" s="33"/>
    </row>
    <row r="519" spans="2:35" ht="12.75" x14ac:dyDescent="0.2">
      <c r="B519" s="31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  <c r="AA519" s="32"/>
      <c r="AB519" s="32"/>
      <c r="AC519" s="32"/>
      <c r="AD519" s="32"/>
      <c r="AE519" s="32"/>
      <c r="AF519" s="32"/>
      <c r="AG519" s="32"/>
      <c r="AI519" s="33"/>
    </row>
    <row r="520" spans="2:35" ht="12.75" x14ac:dyDescent="0.2">
      <c r="B520" s="31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  <c r="AA520" s="32"/>
      <c r="AB520" s="32"/>
      <c r="AC520" s="32"/>
      <c r="AD520" s="32"/>
      <c r="AE520" s="32"/>
      <c r="AF520" s="32"/>
      <c r="AG520" s="32"/>
      <c r="AI520" s="33"/>
    </row>
    <row r="521" spans="2:35" ht="12.75" x14ac:dyDescent="0.2">
      <c r="B521" s="31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  <c r="AA521" s="32"/>
      <c r="AB521" s="32"/>
      <c r="AC521" s="32"/>
      <c r="AD521" s="32"/>
      <c r="AE521" s="32"/>
      <c r="AF521" s="32"/>
      <c r="AG521" s="32"/>
      <c r="AI521" s="33"/>
    </row>
    <row r="522" spans="2:35" ht="12.75" x14ac:dyDescent="0.2">
      <c r="B522" s="31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  <c r="AA522" s="32"/>
      <c r="AB522" s="32"/>
      <c r="AC522" s="32"/>
      <c r="AD522" s="32"/>
      <c r="AE522" s="32"/>
      <c r="AF522" s="32"/>
      <c r="AG522" s="32"/>
      <c r="AI522" s="33"/>
    </row>
    <row r="523" spans="2:35" ht="12.75" x14ac:dyDescent="0.2">
      <c r="B523" s="31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  <c r="AA523" s="32"/>
      <c r="AB523" s="32"/>
      <c r="AC523" s="32"/>
      <c r="AD523" s="32"/>
      <c r="AE523" s="32"/>
      <c r="AF523" s="32"/>
      <c r="AG523" s="32"/>
      <c r="AI523" s="33"/>
    </row>
    <row r="524" spans="2:35" ht="12.75" x14ac:dyDescent="0.2">
      <c r="B524" s="31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  <c r="AA524" s="32"/>
      <c r="AB524" s="32"/>
      <c r="AC524" s="32"/>
      <c r="AD524" s="32"/>
      <c r="AE524" s="32"/>
      <c r="AF524" s="32"/>
      <c r="AG524" s="32"/>
      <c r="AI524" s="33"/>
    </row>
    <row r="525" spans="2:35" ht="12.75" x14ac:dyDescent="0.2">
      <c r="B525" s="31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  <c r="AA525" s="32"/>
      <c r="AB525" s="32"/>
      <c r="AC525" s="32"/>
      <c r="AD525" s="32"/>
      <c r="AE525" s="32"/>
      <c r="AF525" s="32"/>
      <c r="AG525" s="32"/>
      <c r="AI525" s="33"/>
    </row>
    <row r="526" spans="2:35" ht="12.75" x14ac:dyDescent="0.2">
      <c r="B526" s="31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  <c r="AA526" s="32"/>
      <c r="AB526" s="32"/>
      <c r="AC526" s="32"/>
      <c r="AD526" s="32"/>
      <c r="AE526" s="32"/>
      <c r="AF526" s="32"/>
      <c r="AG526" s="32"/>
      <c r="AI526" s="33"/>
    </row>
    <row r="527" spans="2:35" ht="12.75" x14ac:dyDescent="0.2">
      <c r="B527" s="31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  <c r="AA527" s="32"/>
      <c r="AB527" s="32"/>
      <c r="AC527" s="32"/>
      <c r="AD527" s="32"/>
      <c r="AE527" s="32"/>
      <c r="AF527" s="32"/>
      <c r="AG527" s="32"/>
      <c r="AI527" s="33"/>
    </row>
    <row r="528" spans="2:35" ht="12.75" x14ac:dyDescent="0.2">
      <c r="B528" s="31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  <c r="AA528" s="32"/>
      <c r="AB528" s="32"/>
      <c r="AC528" s="32"/>
      <c r="AD528" s="32"/>
      <c r="AE528" s="32"/>
      <c r="AF528" s="32"/>
      <c r="AG528" s="32"/>
      <c r="AI528" s="33"/>
    </row>
    <row r="529" spans="2:35" ht="12.75" x14ac:dyDescent="0.2">
      <c r="B529" s="31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  <c r="AA529" s="32"/>
      <c r="AB529" s="32"/>
      <c r="AC529" s="32"/>
      <c r="AD529" s="32"/>
      <c r="AE529" s="32"/>
      <c r="AF529" s="32"/>
      <c r="AG529" s="32"/>
      <c r="AI529" s="33"/>
    </row>
    <row r="530" spans="2:35" ht="12.75" x14ac:dyDescent="0.2">
      <c r="B530" s="31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  <c r="AA530" s="32"/>
      <c r="AB530" s="32"/>
      <c r="AC530" s="32"/>
      <c r="AD530" s="32"/>
      <c r="AE530" s="32"/>
      <c r="AF530" s="32"/>
      <c r="AG530" s="32"/>
      <c r="AI530" s="33"/>
    </row>
    <row r="531" spans="2:35" ht="12.75" x14ac:dyDescent="0.2">
      <c r="B531" s="31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  <c r="AA531" s="32"/>
      <c r="AB531" s="32"/>
      <c r="AC531" s="32"/>
      <c r="AD531" s="32"/>
      <c r="AE531" s="32"/>
      <c r="AF531" s="32"/>
      <c r="AG531" s="32"/>
      <c r="AI531" s="33"/>
    </row>
    <row r="532" spans="2:35" ht="12.75" x14ac:dyDescent="0.2">
      <c r="B532" s="31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  <c r="AA532" s="32"/>
      <c r="AB532" s="32"/>
      <c r="AC532" s="32"/>
      <c r="AD532" s="32"/>
      <c r="AE532" s="32"/>
      <c r="AF532" s="32"/>
      <c r="AG532" s="32"/>
      <c r="AI532" s="33"/>
    </row>
    <row r="533" spans="2:35" ht="12.75" x14ac:dyDescent="0.2">
      <c r="B533" s="31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  <c r="AA533" s="32"/>
      <c r="AB533" s="32"/>
      <c r="AC533" s="32"/>
      <c r="AD533" s="32"/>
      <c r="AE533" s="32"/>
      <c r="AF533" s="32"/>
      <c r="AG533" s="32"/>
      <c r="AI533" s="33"/>
    </row>
    <row r="534" spans="2:35" ht="12.75" x14ac:dyDescent="0.2">
      <c r="B534" s="31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  <c r="AA534" s="32"/>
      <c r="AB534" s="32"/>
      <c r="AC534" s="32"/>
      <c r="AD534" s="32"/>
      <c r="AE534" s="32"/>
      <c r="AF534" s="32"/>
      <c r="AG534" s="32"/>
      <c r="AI534" s="33"/>
    </row>
    <row r="535" spans="2:35" ht="12.75" x14ac:dyDescent="0.2">
      <c r="B535" s="31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  <c r="AA535" s="32"/>
      <c r="AB535" s="32"/>
      <c r="AC535" s="32"/>
      <c r="AD535" s="32"/>
      <c r="AE535" s="32"/>
      <c r="AF535" s="32"/>
      <c r="AG535" s="32"/>
      <c r="AI535" s="33"/>
    </row>
    <row r="536" spans="2:35" ht="12.75" x14ac:dyDescent="0.2">
      <c r="B536" s="31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  <c r="AA536" s="32"/>
      <c r="AB536" s="32"/>
      <c r="AC536" s="32"/>
      <c r="AD536" s="32"/>
      <c r="AE536" s="32"/>
      <c r="AF536" s="32"/>
      <c r="AG536" s="32"/>
      <c r="AI536" s="33"/>
    </row>
    <row r="537" spans="2:35" ht="12.75" x14ac:dyDescent="0.2">
      <c r="B537" s="31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  <c r="AA537" s="32"/>
      <c r="AB537" s="32"/>
      <c r="AC537" s="32"/>
      <c r="AD537" s="32"/>
      <c r="AE537" s="32"/>
      <c r="AF537" s="32"/>
      <c r="AG537" s="32"/>
      <c r="AI537" s="33"/>
    </row>
    <row r="538" spans="2:35" ht="12.75" x14ac:dyDescent="0.2">
      <c r="B538" s="31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  <c r="AA538" s="32"/>
      <c r="AB538" s="32"/>
      <c r="AC538" s="32"/>
      <c r="AD538" s="32"/>
      <c r="AE538" s="32"/>
      <c r="AF538" s="32"/>
      <c r="AG538" s="32"/>
      <c r="AI538" s="33"/>
    </row>
    <row r="539" spans="2:35" ht="12.75" x14ac:dyDescent="0.2">
      <c r="B539" s="31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  <c r="AA539" s="32"/>
      <c r="AB539" s="32"/>
      <c r="AC539" s="32"/>
      <c r="AD539" s="32"/>
      <c r="AE539" s="32"/>
      <c r="AF539" s="32"/>
      <c r="AG539" s="32"/>
      <c r="AI539" s="33"/>
    </row>
    <row r="540" spans="2:35" ht="12.75" x14ac:dyDescent="0.2">
      <c r="B540" s="31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  <c r="AA540" s="32"/>
      <c r="AB540" s="32"/>
      <c r="AC540" s="32"/>
      <c r="AD540" s="32"/>
      <c r="AE540" s="32"/>
      <c r="AF540" s="32"/>
      <c r="AG540" s="32"/>
      <c r="AI540" s="33"/>
    </row>
    <row r="541" spans="2:35" ht="12.75" x14ac:dyDescent="0.2">
      <c r="B541" s="31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  <c r="AA541" s="32"/>
      <c r="AB541" s="32"/>
      <c r="AC541" s="32"/>
      <c r="AD541" s="32"/>
      <c r="AE541" s="32"/>
      <c r="AF541" s="32"/>
      <c r="AG541" s="32"/>
      <c r="AI541" s="33"/>
    </row>
    <row r="542" spans="2:35" ht="12.75" x14ac:dyDescent="0.2">
      <c r="B542" s="31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  <c r="AA542" s="32"/>
      <c r="AB542" s="32"/>
      <c r="AC542" s="32"/>
      <c r="AD542" s="32"/>
      <c r="AE542" s="32"/>
      <c r="AF542" s="32"/>
      <c r="AG542" s="32"/>
      <c r="AI542" s="33"/>
    </row>
    <row r="543" spans="2:35" ht="12.75" x14ac:dyDescent="0.2">
      <c r="B543" s="31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  <c r="AA543" s="32"/>
      <c r="AB543" s="32"/>
      <c r="AC543" s="32"/>
      <c r="AD543" s="32"/>
      <c r="AE543" s="32"/>
      <c r="AF543" s="32"/>
      <c r="AG543" s="32"/>
      <c r="AI543" s="33"/>
    </row>
    <row r="544" spans="2:35" ht="12.75" x14ac:dyDescent="0.2">
      <c r="B544" s="31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  <c r="AA544" s="32"/>
      <c r="AB544" s="32"/>
      <c r="AC544" s="32"/>
      <c r="AD544" s="32"/>
      <c r="AE544" s="32"/>
      <c r="AF544" s="32"/>
      <c r="AG544" s="32"/>
      <c r="AI544" s="33"/>
    </row>
    <row r="545" spans="2:35" ht="12.75" x14ac:dyDescent="0.2">
      <c r="B545" s="31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  <c r="AA545" s="32"/>
      <c r="AB545" s="32"/>
      <c r="AC545" s="32"/>
      <c r="AD545" s="32"/>
      <c r="AE545" s="32"/>
      <c r="AF545" s="32"/>
      <c r="AG545" s="32"/>
      <c r="AI545" s="33"/>
    </row>
    <row r="546" spans="2:35" ht="12.75" x14ac:dyDescent="0.2">
      <c r="B546" s="31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  <c r="AA546" s="32"/>
      <c r="AB546" s="32"/>
      <c r="AC546" s="32"/>
      <c r="AD546" s="32"/>
      <c r="AE546" s="32"/>
      <c r="AF546" s="32"/>
      <c r="AG546" s="32"/>
      <c r="AI546" s="33"/>
    </row>
    <row r="547" spans="2:35" ht="12.75" x14ac:dyDescent="0.2">
      <c r="B547" s="31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  <c r="AA547" s="32"/>
      <c r="AB547" s="32"/>
      <c r="AC547" s="32"/>
      <c r="AD547" s="32"/>
      <c r="AE547" s="32"/>
      <c r="AF547" s="32"/>
      <c r="AG547" s="32"/>
      <c r="AI547" s="33"/>
    </row>
    <row r="548" spans="2:35" ht="12.75" x14ac:dyDescent="0.2">
      <c r="B548" s="31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  <c r="AA548" s="32"/>
      <c r="AB548" s="32"/>
      <c r="AC548" s="32"/>
      <c r="AD548" s="32"/>
      <c r="AE548" s="32"/>
      <c r="AF548" s="32"/>
      <c r="AG548" s="32"/>
      <c r="AI548" s="33"/>
    </row>
    <row r="549" spans="2:35" ht="12.75" x14ac:dyDescent="0.2">
      <c r="B549" s="31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  <c r="AA549" s="32"/>
      <c r="AB549" s="32"/>
      <c r="AC549" s="32"/>
      <c r="AD549" s="32"/>
      <c r="AE549" s="32"/>
      <c r="AF549" s="32"/>
      <c r="AG549" s="32"/>
      <c r="AI549" s="33"/>
    </row>
    <row r="550" spans="2:35" ht="12.75" x14ac:dyDescent="0.2">
      <c r="B550" s="31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  <c r="AA550" s="32"/>
      <c r="AB550" s="32"/>
      <c r="AC550" s="32"/>
      <c r="AD550" s="32"/>
      <c r="AE550" s="32"/>
      <c r="AF550" s="32"/>
      <c r="AG550" s="32"/>
      <c r="AI550" s="33"/>
    </row>
    <row r="551" spans="2:35" ht="12.75" x14ac:dyDescent="0.2">
      <c r="B551" s="31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  <c r="AA551" s="32"/>
      <c r="AB551" s="32"/>
      <c r="AC551" s="32"/>
      <c r="AD551" s="32"/>
      <c r="AE551" s="32"/>
      <c r="AF551" s="32"/>
      <c r="AG551" s="32"/>
      <c r="AI551" s="33"/>
    </row>
    <row r="552" spans="2:35" ht="12.75" x14ac:dyDescent="0.2">
      <c r="B552" s="31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  <c r="AA552" s="32"/>
      <c r="AB552" s="32"/>
      <c r="AC552" s="32"/>
      <c r="AD552" s="32"/>
      <c r="AE552" s="32"/>
      <c r="AF552" s="32"/>
      <c r="AG552" s="32"/>
      <c r="AI552" s="33"/>
    </row>
    <row r="553" spans="2:35" ht="12.75" x14ac:dyDescent="0.2">
      <c r="B553" s="31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  <c r="AA553" s="32"/>
      <c r="AB553" s="32"/>
      <c r="AC553" s="32"/>
      <c r="AD553" s="32"/>
      <c r="AE553" s="32"/>
      <c r="AF553" s="32"/>
      <c r="AG553" s="32"/>
      <c r="AI553" s="33"/>
    </row>
    <row r="554" spans="2:35" ht="12.75" x14ac:dyDescent="0.2">
      <c r="B554" s="31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  <c r="AA554" s="32"/>
      <c r="AB554" s="32"/>
      <c r="AC554" s="32"/>
      <c r="AD554" s="32"/>
      <c r="AE554" s="32"/>
      <c r="AF554" s="32"/>
      <c r="AG554" s="32"/>
      <c r="AI554" s="33"/>
    </row>
    <row r="555" spans="2:35" ht="12.75" x14ac:dyDescent="0.2">
      <c r="B555" s="31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  <c r="AA555" s="32"/>
      <c r="AB555" s="32"/>
      <c r="AC555" s="32"/>
      <c r="AD555" s="32"/>
      <c r="AE555" s="32"/>
      <c r="AF555" s="32"/>
      <c r="AG555" s="32"/>
      <c r="AI555" s="33"/>
    </row>
    <row r="556" spans="2:35" ht="12.75" x14ac:dyDescent="0.2">
      <c r="B556" s="31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  <c r="AA556" s="32"/>
      <c r="AB556" s="32"/>
      <c r="AC556" s="32"/>
      <c r="AD556" s="32"/>
      <c r="AE556" s="32"/>
      <c r="AF556" s="32"/>
      <c r="AG556" s="32"/>
      <c r="AI556" s="33"/>
    </row>
    <row r="557" spans="2:35" ht="12.75" x14ac:dyDescent="0.2">
      <c r="B557" s="31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  <c r="AA557" s="32"/>
      <c r="AB557" s="32"/>
      <c r="AC557" s="32"/>
      <c r="AD557" s="32"/>
      <c r="AE557" s="32"/>
      <c r="AF557" s="32"/>
      <c r="AG557" s="32"/>
      <c r="AI557" s="33"/>
    </row>
    <row r="558" spans="2:35" ht="12.75" x14ac:dyDescent="0.2">
      <c r="B558" s="31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  <c r="AA558" s="32"/>
      <c r="AB558" s="32"/>
      <c r="AC558" s="32"/>
      <c r="AD558" s="32"/>
      <c r="AE558" s="32"/>
      <c r="AF558" s="32"/>
      <c r="AG558" s="32"/>
      <c r="AI558" s="33"/>
    </row>
    <row r="559" spans="2:35" ht="12.75" x14ac:dyDescent="0.2">
      <c r="B559" s="31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  <c r="AA559" s="32"/>
      <c r="AB559" s="32"/>
      <c r="AC559" s="32"/>
      <c r="AD559" s="32"/>
      <c r="AE559" s="32"/>
      <c r="AF559" s="32"/>
      <c r="AG559" s="32"/>
      <c r="AI559" s="33"/>
    </row>
    <row r="560" spans="2:35" ht="12.75" x14ac:dyDescent="0.2">
      <c r="B560" s="31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  <c r="AA560" s="32"/>
      <c r="AB560" s="32"/>
      <c r="AC560" s="32"/>
      <c r="AD560" s="32"/>
      <c r="AE560" s="32"/>
      <c r="AF560" s="32"/>
      <c r="AG560" s="32"/>
      <c r="AI560" s="33"/>
    </row>
    <row r="561" spans="2:35" ht="12.75" x14ac:dyDescent="0.2">
      <c r="B561" s="31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  <c r="AA561" s="32"/>
      <c r="AB561" s="32"/>
      <c r="AC561" s="32"/>
      <c r="AD561" s="32"/>
      <c r="AE561" s="32"/>
      <c r="AF561" s="32"/>
      <c r="AG561" s="32"/>
      <c r="AI561" s="33"/>
    </row>
    <row r="562" spans="2:35" ht="12.75" x14ac:dyDescent="0.2">
      <c r="B562" s="31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  <c r="AA562" s="32"/>
      <c r="AB562" s="32"/>
      <c r="AC562" s="32"/>
      <c r="AD562" s="32"/>
      <c r="AE562" s="32"/>
      <c r="AF562" s="32"/>
      <c r="AG562" s="32"/>
      <c r="AI562" s="33"/>
    </row>
    <row r="563" spans="2:35" ht="12.75" x14ac:dyDescent="0.2">
      <c r="B563" s="31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  <c r="AA563" s="32"/>
      <c r="AB563" s="32"/>
      <c r="AC563" s="32"/>
      <c r="AD563" s="32"/>
      <c r="AE563" s="32"/>
      <c r="AF563" s="32"/>
      <c r="AG563" s="32"/>
      <c r="AI563" s="33"/>
    </row>
    <row r="564" spans="2:35" ht="12.75" x14ac:dyDescent="0.2">
      <c r="B564" s="31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  <c r="AA564" s="32"/>
      <c r="AB564" s="32"/>
      <c r="AC564" s="32"/>
      <c r="AD564" s="32"/>
      <c r="AE564" s="32"/>
      <c r="AF564" s="32"/>
      <c r="AG564" s="32"/>
      <c r="AI564" s="33"/>
    </row>
    <row r="565" spans="2:35" ht="12.75" x14ac:dyDescent="0.2">
      <c r="B565" s="31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  <c r="AA565" s="32"/>
      <c r="AB565" s="32"/>
      <c r="AC565" s="32"/>
      <c r="AD565" s="32"/>
      <c r="AE565" s="32"/>
      <c r="AF565" s="32"/>
      <c r="AG565" s="32"/>
      <c r="AI565" s="33"/>
    </row>
    <row r="566" spans="2:35" ht="12.75" x14ac:dyDescent="0.2">
      <c r="B566" s="31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  <c r="AA566" s="32"/>
      <c r="AB566" s="32"/>
      <c r="AC566" s="32"/>
      <c r="AD566" s="32"/>
      <c r="AE566" s="32"/>
      <c r="AF566" s="32"/>
      <c r="AG566" s="32"/>
      <c r="AI566" s="33"/>
    </row>
    <row r="567" spans="2:35" ht="12.75" x14ac:dyDescent="0.2">
      <c r="B567" s="31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  <c r="AA567" s="32"/>
      <c r="AB567" s="32"/>
      <c r="AC567" s="32"/>
      <c r="AD567" s="32"/>
      <c r="AE567" s="32"/>
      <c r="AF567" s="32"/>
      <c r="AG567" s="32"/>
      <c r="AI567" s="33"/>
    </row>
    <row r="568" spans="2:35" ht="12.75" x14ac:dyDescent="0.2">
      <c r="B568" s="31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  <c r="AA568" s="32"/>
      <c r="AB568" s="32"/>
      <c r="AC568" s="32"/>
      <c r="AD568" s="32"/>
      <c r="AE568" s="32"/>
      <c r="AF568" s="32"/>
      <c r="AG568" s="32"/>
      <c r="AI568" s="33"/>
    </row>
    <row r="569" spans="2:35" ht="12.75" x14ac:dyDescent="0.2">
      <c r="B569" s="31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  <c r="AA569" s="32"/>
      <c r="AB569" s="32"/>
      <c r="AC569" s="32"/>
      <c r="AD569" s="32"/>
      <c r="AE569" s="32"/>
      <c r="AF569" s="32"/>
      <c r="AG569" s="32"/>
      <c r="AI569" s="33"/>
    </row>
    <row r="570" spans="2:35" ht="12.75" x14ac:dyDescent="0.2">
      <c r="B570" s="31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  <c r="AA570" s="32"/>
      <c r="AB570" s="32"/>
      <c r="AC570" s="32"/>
      <c r="AD570" s="32"/>
      <c r="AE570" s="32"/>
      <c r="AF570" s="32"/>
      <c r="AG570" s="32"/>
      <c r="AI570" s="33"/>
    </row>
    <row r="571" spans="2:35" ht="12.75" x14ac:dyDescent="0.2">
      <c r="B571" s="31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  <c r="AA571" s="32"/>
      <c r="AB571" s="32"/>
      <c r="AC571" s="32"/>
      <c r="AD571" s="32"/>
      <c r="AE571" s="32"/>
      <c r="AF571" s="32"/>
      <c r="AG571" s="32"/>
      <c r="AI571" s="33"/>
    </row>
    <row r="572" spans="2:35" ht="12.75" x14ac:dyDescent="0.2">
      <c r="B572" s="31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  <c r="AA572" s="32"/>
      <c r="AB572" s="32"/>
      <c r="AC572" s="32"/>
      <c r="AD572" s="32"/>
      <c r="AE572" s="32"/>
      <c r="AF572" s="32"/>
      <c r="AG572" s="32"/>
      <c r="AI572" s="33"/>
    </row>
    <row r="573" spans="2:35" ht="12.75" x14ac:dyDescent="0.2">
      <c r="B573" s="31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  <c r="AA573" s="32"/>
      <c r="AB573" s="32"/>
      <c r="AC573" s="32"/>
      <c r="AD573" s="32"/>
      <c r="AE573" s="32"/>
      <c r="AF573" s="32"/>
      <c r="AG573" s="32"/>
      <c r="AI573" s="33"/>
    </row>
    <row r="574" spans="2:35" ht="12.75" x14ac:dyDescent="0.2">
      <c r="B574" s="31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  <c r="AA574" s="32"/>
      <c r="AB574" s="32"/>
      <c r="AC574" s="32"/>
      <c r="AD574" s="32"/>
      <c r="AE574" s="32"/>
      <c r="AF574" s="32"/>
      <c r="AG574" s="32"/>
      <c r="AI574" s="33"/>
    </row>
    <row r="575" spans="2:35" ht="12.75" x14ac:dyDescent="0.2">
      <c r="B575" s="31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  <c r="AA575" s="32"/>
      <c r="AB575" s="32"/>
      <c r="AC575" s="32"/>
      <c r="AD575" s="32"/>
      <c r="AE575" s="32"/>
      <c r="AF575" s="32"/>
      <c r="AG575" s="32"/>
      <c r="AI575" s="33"/>
    </row>
    <row r="576" spans="2:35" ht="12.75" x14ac:dyDescent="0.2">
      <c r="B576" s="31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  <c r="AA576" s="32"/>
      <c r="AB576" s="32"/>
      <c r="AC576" s="32"/>
      <c r="AD576" s="32"/>
      <c r="AE576" s="32"/>
      <c r="AF576" s="32"/>
      <c r="AG576" s="32"/>
      <c r="AI576" s="33"/>
    </row>
    <row r="577" spans="2:35" ht="12.75" x14ac:dyDescent="0.2">
      <c r="B577" s="31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  <c r="AA577" s="32"/>
      <c r="AB577" s="32"/>
      <c r="AC577" s="32"/>
      <c r="AD577" s="32"/>
      <c r="AE577" s="32"/>
      <c r="AF577" s="32"/>
      <c r="AG577" s="32"/>
      <c r="AI577" s="33"/>
    </row>
    <row r="578" spans="2:35" ht="12.75" x14ac:dyDescent="0.2">
      <c r="B578" s="31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  <c r="AA578" s="32"/>
      <c r="AB578" s="32"/>
      <c r="AC578" s="32"/>
      <c r="AD578" s="32"/>
      <c r="AE578" s="32"/>
      <c r="AF578" s="32"/>
      <c r="AG578" s="32"/>
      <c r="AI578" s="33"/>
    </row>
    <row r="579" spans="2:35" ht="12.75" x14ac:dyDescent="0.2">
      <c r="B579" s="31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  <c r="AA579" s="32"/>
      <c r="AB579" s="32"/>
      <c r="AC579" s="32"/>
      <c r="AD579" s="32"/>
      <c r="AE579" s="32"/>
      <c r="AF579" s="32"/>
      <c r="AG579" s="32"/>
      <c r="AI579" s="33"/>
    </row>
    <row r="580" spans="2:35" ht="12.75" x14ac:dyDescent="0.2">
      <c r="B580" s="31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  <c r="AA580" s="32"/>
      <c r="AB580" s="32"/>
      <c r="AC580" s="32"/>
      <c r="AD580" s="32"/>
      <c r="AE580" s="32"/>
      <c r="AF580" s="32"/>
      <c r="AG580" s="32"/>
      <c r="AI580" s="33"/>
    </row>
    <row r="581" spans="2:35" ht="12.75" x14ac:dyDescent="0.2">
      <c r="B581" s="31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  <c r="AA581" s="32"/>
      <c r="AB581" s="32"/>
      <c r="AC581" s="32"/>
      <c r="AD581" s="32"/>
      <c r="AE581" s="32"/>
      <c r="AF581" s="32"/>
      <c r="AG581" s="32"/>
      <c r="AI581" s="33"/>
    </row>
    <row r="582" spans="2:35" ht="12.75" x14ac:dyDescent="0.2">
      <c r="B582" s="31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  <c r="AA582" s="32"/>
      <c r="AB582" s="32"/>
      <c r="AC582" s="32"/>
      <c r="AD582" s="32"/>
      <c r="AE582" s="32"/>
      <c r="AF582" s="32"/>
      <c r="AG582" s="32"/>
      <c r="AI582" s="33"/>
    </row>
    <row r="583" spans="2:35" ht="12.75" x14ac:dyDescent="0.2">
      <c r="B583" s="31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  <c r="AA583" s="32"/>
      <c r="AB583" s="32"/>
      <c r="AC583" s="32"/>
      <c r="AD583" s="32"/>
      <c r="AE583" s="32"/>
      <c r="AF583" s="32"/>
      <c r="AG583" s="32"/>
      <c r="AI583" s="33"/>
    </row>
    <row r="584" spans="2:35" ht="12.75" x14ac:dyDescent="0.2">
      <c r="B584" s="31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  <c r="AA584" s="32"/>
      <c r="AB584" s="32"/>
      <c r="AC584" s="32"/>
      <c r="AD584" s="32"/>
      <c r="AE584" s="32"/>
      <c r="AF584" s="32"/>
      <c r="AG584" s="32"/>
      <c r="AI584" s="33"/>
    </row>
    <row r="585" spans="2:35" ht="12.75" x14ac:dyDescent="0.2">
      <c r="B585" s="31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  <c r="AA585" s="32"/>
      <c r="AB585" s="32"/>
      <c r="AC585" s="32"/>
      <c r="AD585" s="32"/>
      <c r="AE585" s="32"/>
      <c r="AF585" s="32"/>
      <c r="AG585" s="32"/>
      <c r="AI585" s="33"/>
    </row>
    <row r="586" spans="2:35" ht="12.75" x14ac:dyDescent="0.2">
      <c r="B586" s="31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  <c r="AA586" s="32"/>
      <c r="AB586" s="32"/>
      <c r="AC586" s="32"/>
      <c r="AD586" s="32"/>
      <c r="AE586" s="32"/>
      <c r="AF586" s="32"/>
      <c r="AG586" s="32"/>
      <c r="AI586" s="33"/>
    </row>
    <row r="587" spans="2:35" ht="12.75" x14ac:dyDescent="0.2">
      <c r="B587" s="31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  <c r="AA587" s="32"/>
      <c r="AB587" s="32"/>
      <c r="AC587" s="32"/>
      <c r="AD587" s="32"/>
      <c r="AE587" s="32"/>
      <c r="AF587" s="32"/>
      <c r="AG587" s="32"/>
      <c r="AI587" s="33"/>
    </row>
    <row r="588" spans="2:35" ht="12.75" x14ac:dyDescent="0.2">
      <c r="B588" s="31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  <c r="AA588" s="32"/>
      <c r="AB588" s="32"/>
      <c r="AC588" s="32"/>
      <c r="AD588" s="32"/>
      <c r="AE588" s="32"/>
      <c r="AF588" s="32"/>
      <c r="AG588" s="32"/>
      <c r="AI588" s="33"/>
    </row>
    <row r="589" spans="2:35" ht="12.75" x14ac:dyDescent="0.2">
      <c r="B589" s="31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  <c r="AA589" s="32"/>
      <c r="AB589" s="32"/>
      <c r="AC589" s="32"/>
      <c r="AD589" s="32"/>
      <c r="AE589" s="32"/>
      <c r="AF589" s="32"/>
      <c r="AG589" s="32"/>
      <c r="AI589" s="33"/>
    </row>
    <row r="590" spans="2:35" ht="12.75" x14ac:dyDescent="0.2">
      <c r="B590" s="31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  <c r="AA590" s="32"/>
      <c r="AB590" s="32"/>
      <c r="AC590" s="32"/>
      <c r="AD590" s="32"/>
      <c r="AE590" s="32"/>
      <c r="AF590" s="32"/>
      <c r="AG590" s="32"/>
      <c r="AI590" s="33"/>
    </row>
    <row r="591" spans="2:35" ht="12.75" x14ac:dyDescent="0.2">
      <c r="B591" s="31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  <c r="AA591" s="32"/>
      <c r="AB591" s="32"/>
      <c r="AC591" s="32"/>
      <c r="AD591" s="32"/>
      <c r="AE591" s="32"/>
      <c r="AF591" s="32"/>
      <c r="AG591" s="32"/>
      <c r="AI591" s="33"/>
    </row>
    <row r="592" spans="2:35" ht="12.75" x14ac:dyDescent="0.2">
      <c r="B592" s="31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  <c r="AA592" s="32"/>
      <c r="AB592" s="32"/>
      <c r="AC592" s="32"/>
      <c r="AD592" s="32"/>
      <c r="AE592" s="32"/>
      <c r="AF592" s="32"/>
      <c r="AG592" s="32"/>
      <c r="AI592" s="33"/>
    </row>
    <row r="593" spans="2:35" ht="12.75" x14ac:dyDescent="0.2">
      <c r="B593" s="31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  <c r="AA593" s="32"/>
      <c r="AB593" s="32"/>
      <c r="AC593" s="32"/>
      <c r="AD593" s="32"/>
      <c r="AE593" s="32"/>
      <c r="AF593" s="32"/>
      <c r="AG593" s="32"/>
      <c r="AI593" s="33"/>
    </row>
    <row r="594" spans="2:35" ht="12.75" x14ac:dyDescent="0.2">
      <c r="B594" s="31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  <c r="AA594" s="32"/>
      <c r="AB594" s="32"/>
      <c r="AC594" s="32"/>
      <c r="AD594" s="32"/>
      <c r="AE594" s="32"/>
      <c r="AF594" s="32"/>
      <c r="AG594" s="32"/>
      <c r="AI594" s="33"/>
    </row>
    <row r="595" spans="2:35" ht="12.75" x14ac:dyDescent="0.2">
      <c r="B595" s="31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  <c r="AA595" s="32"/>
      <c r="AB595" s="32"/>
      <c r="AC595" s="32"/>
      <c r="AD595" s="32"/>
      <c r="AE595" s="32"/>
      <c r="AF595" s="32"/>
      <c r="AG595" s="32"/>
      <c r="AI595" s="33"/>
    </row>
    <row r="596" spans="2:35" ht="12.75" x14ac:dyDescent="0.2">
      <c r="B596" s="31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  <c r="AA596" s="32"/>
      <c r="AB596" s="32"/>
      <c r="AC596" s="32"/>
      <c r="AD596" s="32"/>
      <c r="AE596" s="32"/>
      <c r="AF596" s="32"/>
      <c r="AG596" s="32"/>
      <c r="AI596" s="33"/>
    </row>
    <row r="597" spans="2:35" ht="12.75" x14ac:dyDescent="0.2">
      <c r="B597" s="31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  <c r="AA597" s="32"/>
      <c r="AB597" s="32"/>
      <c r="AC597" s="32"/>
      <c r="AD597" s="32"/>
      <c r="AE597" s="32"/>
      <c r="AF597" s="32"/>
      <c r="AG597" s="32"/>
      <c r="AI597" s="33"/>
    </row>
    <row r="598" spans="2:35" ht="12.75" x14ac:dyDescent="0.2">
      <c r="B598" s="31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  <c r="AA598" s="32"/>
      <c r="AB598" s="32"/>
      <c r="AC598" s="32"/>
      <c r="AD598" s="32"/>
      <c r="AE598" s="32"/>
      <c r="AF598" s="32"/>
      <c r="AG598" s="32"/>
      <c r="AI598" s="33"/>
    </row>
    <row r="599" spans="2:35" ht="12.75" x14ac:dyDescent="0.2">
      <c r="B599" s="31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  <c r="AA599" s="32"/>
      <c r="AB599" s="32"/>
      <c r="AC599" s="32"/>
      <c r="AD599" s="32"/>
      <c r="AE599" s="32"/>
      <c r="AF599" s="32"/>
      <c r="AG599" s="32"/>
      <c r="AI599" s="33"/>
    </row>
    <row r="600" spans="2:35" ht="12.75" x14ac:dyDescent="0.2">
      <c r="B600" s="31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  <c r="AA600" s="32"/>
      <c r="AB600" s="32"/>
      <c r="AC600" s="32"/>
      <c r="AD600" s="32"/>
      <c r="AE600" s="32"/>
      <c r="AF600" s="32"/>
      <c r="AG600" s="32"/>
      <c r="AI600" s="33"/>
    </row>
    <row r="601" spans="2:35" ht="12.75" x14ac:dyDescent="0.2">
      <c r="B601" s="31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  <c r="AA601" s="32"/>
      <c r="AB601" s="32"/>
      <c r="AC601" s="32"/>
      <c r="AD601" s="32"/>
      <c r="AE601" s="32"/>
      <c r="AF601" s="32"/>
      <c r="AG601" s="32"/>
      <c r="AI601" s="33"/>
    </row>
    <row r="602" spans="2:35" ht="12.75" x14ac:dyDescent="0.2">
      <c r="B602" s="31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  <c r="AA602" s="32"/>
      <c r="AB602" s="32"/>
      <c r="AC602" s="32"/>
      <c r="AD602" s="32"/>
      <c r="AE602" s="32"/>
      <c r="AF602" s="32"/>
      <c r="AG602" s="32"/>
      <c r="AI602" s="33"/>
    </row>
    <row r="603" spans="2:35" ht="12.75" x14ac:dyDescent="0.2">
      <c r="B603" s="31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  <c r="AA603" s="32"/>
      <c r="AB603" s="32"/>
      <c r="AC603" s="32"/>
      <c r="AD603" s="32"/>
      <c r="AE603" s="32"/>
      <c r="AF603" s="32"/>
      <c r="AG603" s="32"/>
      <c r="AI603" s="33"/>
    </row>
    <row r="604" spans="2:35" ht="12.75" x14ac:dyDescent="0.2">
      <c r="B604" s="31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  <c r="AA604" s="32"/>
      <c r="AB604" s="32"/>
      <c r="AC604" s="32"/>
      <c r="AD604" s="32"/>
      <c r="AE604" s="32"/>
      <c r="AF604" s="32"/>
      <c r="AG604" s="32"/>
      <c r="AI604" s="33"/>
    </row>
    <row r="605" spans="2:35" ht="12.75" x14ac:dyDescent="0.2">
      <c r="B605" s="31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  <c r="AA605" s="32"/>
      <c r="AB605" s="32"/>
      <c r="AC605" s="32"/>
      <c r="AD605" s="32"/>
      <c r="AE605" s="32"/>
      <c r="AF605" s="32"/>
      <c r="AG605" s="32"/>
      <c r="AI605" s="33"/>
    </row>
    <row r="606" spans="2:35" ht="12.75" x14ac:dyDescent="0.2">
      <c r="B606" s="31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  <c r="AA606" s="32"/>
      <c r="AB606" s="32"/>
      <c r="AC606" s="32"/>
      <c r="AD606" s="32"/>
      <c r="AE606" s="32"/>
      <c r="AF606" s="32"/>
      <c r="AG606" s="32"/>
      <c r="AI606" s="33"/>
    </row>
    <row r="607" spans="2:35" ht="12.75" x14ac:dyDescent="0.2">
      <c r="B607" s="31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  <c r="AA607" s="32"/>
      <c r="AB607" s="32"/>
      <c r="AC607" s="32"/>
      <c r="AD607" s="32"/>
      <c r="AE607" s="32"/>
      <c r="AF607" s="32"/>
      <c r="AG607" s="32"/>
      <c r="AI607" s="33"/>
    </row>
    <row r="608" spans="2:35" ht="12.75" x14ac:dyDescent="0.2">
      <c r="B608" s="31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  <c r="AA608" s="32"/>
      <c r="AB608" s="32"/>
      <c r="AC608" s="32"/>
      <c r="AD608" s="32"/>
      <c r="AE608" s="32"/>
      <c r="AF608" s="32"/>
      <c r="AG608" s="32"/>
      <c r="AI608" s="33"/>
    </row>
    <row r="609" spans="2:35" ht="12.75" x14ac:dyDescent="0.2">
      <c r="B609" s="31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  <c r="AA609" s="32"/>
      <c r="AB609" s="32"/>
      <c r="AC609" s="32"/>
      <c r="AD609" s="32"/>
      <c r="AE609" s="32"/>
      <c r="AF609" s="32"/>
      <c r="AG609" s="32"/>
      <c r="AI609" s="33"/>
    </row>
    <row r="610" spans="2:35" ht="12.75" x14ac:dyDescent="0.2">
      <c r="B610" s="31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  <c r="AA610" s="32"/>
      <c r="AB610" s="32"/>
      <c r="AC610" s="32"/>
      <c r="AD610" s="32"/>
      <c r="AE610" s="32"/>
      <c r="AF610" s="32"/>
      <c r="AG610" s="32"/>
      <c r="AI610" s="33"/>
    </row>
    <row r="611" spans="2:35" ht="12.75" x14ac:dyDescent="0.2">
      <c r="B611" s="31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  <c r="AA611" s="32"/>
      <c r="AB611" s="32"/>
      <c r="AC611" s="32"/>
      <c r="AD611" s="32"/>
      <c r="AE611" s="32"/>
      <c r="AF611" s="32"/>
      <c r="AG611" s="32"/>
      <c r="AI611" s="33"/>
    </row>
    <row r="612" spans="2:35" ht="12.75" x14ac:dyDescent="0.2">
      <c r="B612" s="31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  <c r="AA612" s="32"/>
      <c r="AB612" s="32"/>
      <c r="AC612" s="32"/>
      <c r="AD612" s="32"/>
      <c r="AE612" s="32"/>
      <c r="AF612" s="32"/>
      <c r="AG612" s="32"/>
      <c r="AI612" s="33"/>
    </row>
    <row r="613" spans="2:35" ht="12.75" x14ac:dyDescent="0.2">
      <c r="B613" s="31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  <c r="AA613" s="32"/>
      <c r="AB613" s="32"/>
      <c r="AC613" s="32"/>
      <c r="AD613" s="32"/>
      <c r="AE613" s="32"/>
      <c r="AF613" s="32"/>
      <c r="AG613" s="32"/>
      <c r="AI613" s="33"/>
    </row>
    <row r="614" spans="2:35" ht="12.75" x14ac:dyDescent="0.2">
      <c r="B614" s="31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  <c r="AA614" s="32"/>
      <c r="AB614" s="32"/>
      <c r="AC614" s="32"/>
      <c r="AD614" s="32"/>
      <c r="AE614" s="32"/>
      <c r="AF614" s="32"/>
      <c r="AG614" s="32"/>
      <c r="AI614" s="33"/>
    </row>
    <row r="615" spans="2:35" ht="12.75" x14ac:dyDescent="0.2">
      <c r="B615" s="31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  <c r="AA615" s="32"/>
      <c r="AB615" s="32"/>
      <c r="AC615" s="32"/>
      <c r="AD615" s="32"/>
      <c r="AE615" s="32"/>
      <c r="AF615" s="32"/>
      <c r="AG615" s="32"/>
      <c r="AI615" s="33"/>
    </row>
    <row r="616" spans="2:35" ht="12.75" x14ac:dyDescent="0.2">
      <c r="B616" s="31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  <c r="AA616" s="32"/>
      <c r="AB616" s="32"/>
      <c r="AC616" s="32"/>
      <c r="AD616" s="32"/>
      <c r="AE616" s="32"/>
      <c r="AF616" s="32"/>
      <c r="AG616" s="32"/>
      <c r="AI616" s="33"/>
    </row>
    <row r="617" spans="2:35" ht="12.75" x14ac:dyDescent="0.2">
      <c r="B617" s="31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  <c r="AA617" s="32"/>
      <c r="AB617" s="32"/>
      <c r="AC617" s="32"/>
      <c r="AD617" s="32"/>
      <c r="AE617" s="32"/>
      <c r="AF617" s="32"/>
      <c r="AG617" s="32"/>
      <c r="AI617" s="33"/>
    </row>
    <row r="618" spans="2:35" ht="12.75" x14ac:dyDescent="0.2">
      <c r="B618" s="31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  <c r="AA618" s="32"/>
      <c r="AB618" s="32"/>
      <c r="AC618" s="32"/>
      <c r="AD618" s="32"/>
      <c r="AE618" s="32"/>
      <c r="AF618" s="32"/>
      <c r="AG618" s="32"/>
      <c r="AI618" s="33"/>
    </row>
    <row r="619" spans="2:35" ht="12.75" x14ac:dyDescent="0.2">
      <c r="B619" s="31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  <c r="AA619" s="32"/>
      <c r="AB619" s="32"/>
      <c r="AC619" s="32"/>
      <c r="AD619" s="32"/>
      <c r="AE619" s="32"/>
      <c r="AF619" s="32"/>
      <c r="AG619" s="32"/>
      <c r="AI619" s="33"/>
    </row>
    <row r="620" spans="2:35" ht="12.75" x14ac:dyDescent="0.2">
      <c r="B620" s="31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  <c r="AA620" s="32"/>
      <c r="AB620" s="32"/>
      <c r="AC620" s="32"/>
      <c r="AD620" s="32"/>
      <c r="AE620" s="32"/>
      <c r="AF620" s="32"/>
      <c r="AG620" s="32"/>
      <c r="AI620" s="33"/>
    </row>
    <row r="621" spans="2:35" ht="12.75" x14ac:dyDescent="0.2">
      <c r="B621" s="31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  <c r="AA621" s="32"/>
      <c r="AB621" s="32"/>
      <c r="AC621" s="32"/>
      <c r="AD621" s="32"/>
      <c r="AE621" s="32"/>
      <c r="AF621" s="32"/>
      <c r="AG621" s="32"/>
      <c r="AI621" s="33"/>
    </row>
    <row r="622" spans="2:35" ht="12.75" x14ac:dyDescent="0.2">
      <c r="B622" s="31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  <c r="AA622" s="32"/>
      <c r="AB622" s="32"/>
      <c r="AC622" s="32"/>
      <c r="AD622" s="32"/>
      <c r="AE622" s="32"/>
      <c r="AF622" s="32"/>
      <c r="AG622" s="32"/>
      <c r="AI622" s="33"/>
    </row>
    <row r="623" spans="2:35" ht="12.75" x14ac:dyDescent="0.2">
      <c r="B623" s="31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  <c r="AA623" s="32"/>
      <c r="AB623" s="32"/>
      <c r="AC623" s="32"/>
      <c r="AD623" s="32"/>
      <c r="AE623" s="32"/>
      <c r="AF623" s="32"/>
      <c r="AG623" s="32"/>
      <c r="AI623" s="33"/>
    </row>
    <row r="624" spans="2:35" ht="12.75" x14ac:dyDescent="0.2">
      <c r="B624" s="31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  <c r="AA624" s="32"/>
      <c r="AB624" s="32"/>
      <c r="AC624" s="32"/>
      <c r="AD624" s="32"/>
      <c r="AE624" s="32"/>
      <c r="AF624" s="32"/>
      <c r="AG624" s="32"/>
      <c r="AI624" s="33"/>
    </row>
    <row r="625" spans="2:35" ht="12.75" x14ac:dyDescent="0.2">
      <c r="B625" s="31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  <c r="AA625" s="32"/>
      <c r="AB625" s="32"/>
      <c r="AC625" s="32"/>
      <c r="AD625" s="32"/>
      <c r="AE625" s="32"/>
      <c r="AF625" s="32"/>
      <c r="AG625" s="32"/>
      <c r="AI625" s="33"/>
    </row>
    <row r="626" spans="2:35" ht="12.75" x14ac:dyDescent="0.2">
      <c r="B626" s="31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  <c r="AA626" s="32"/>
      <c r="AB626" s="32"/>
      <c r="AC626" s="32"/>
      <c r="AD626" s="32"/>
      <c r="AE626" s="32"/>
      <c r="AF626" s="32"/>
      <c r="AG626" s="32"/>
      <c r="AI626" s="33"/>
    </row>
    <row r="627" spans="2:35" ht="12.75" x14ac:dyDescent="0.2">
      <c r="B627" s="31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  <c r="AA627" s="32"/>
      <c r="AB627" s="32"/>
      <c r="AC627" s="32"/>
      <c r="AD627" s="32"/>
      <c r="AE627" s="32"/>
      <c r="AF627" s="32"/>
      <c r="AG627" s="32"/>
      <c r="AI627" s="33"/>
    </row>
    <row r="628" spans="2:35" ht="12.75" x14ac:dyDescent="0.2">
      <c r="B628" s="31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  <c r="AA628" s="32"/>
      <c r="AB628" s="32"/>
      <c r="AC628" s="32"/>
      <c r="AD628" s="32"/>
      <c r="AE628" s="32"/>
      <c r="AF628" s="32"/>
      <c r="AG628" s="32"/>
      <c r="AI628" s="33"/>
    </row>
    <row r="629" spans="2:35" ht="12.75" x14ac:dyDescent="0.2">
      <c r="B629" s="31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  <c r="AA629" s="32"/>
      <c r="AB629" s="32"/>
      <c r="AC629" s="32"/>
      <c r="AD629" s="32"/>
      <c r="AE629" s="32"/>
      <c r="AF629" s="32"/>
      <c r="AG629" s="32"/>
      <c r="AI629" s="33"/>
    </row>
    <row r="630" spans="2:35" ht="12.75" x14ac:dyDescent="0.2">
      <c r="B630" s="31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  <c r="AA630" s="32"/>
      <c r="AB630" s="32"/>
      <c r="AC630" s="32"/>
      <c r="AD630" s="32"/>
      <c r="AE630" s="32"/>
      <c r="AF630" s="32"/>
      <c r="AG630" s="32"/>
      <c r="AI630" s="33"/>
    </row>
    <row r="631" spans="2:35" ht="12.75" x14ac:dyDescent="0.2">
      <c r="B631" s="31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  <c r="AA631" s="32"/>
      <c r="AB631" s="32"/>
      <c r="AC631" s="32"/>
      <c r="AD631" s="32"/>
      <c r="AE631" s="32"/>
      <c r="AF631" s="32"/>
      <c r="AG631" s="32"/>
      <c r="AI631" s="33"/>
    </row>
    <row r="632" spans="2:35" ht="12.75" x14ac:dyDescent="0.2">
      <c r="B632" s="31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  <c r="AA632" s="32"/>
      <c r="AB632" s="32"/>
      <c r="AC632" s="32"/>
      <c r="AD632" s="32"/>
      <c r="AE632" s="32"/>
      <c r="AF632" s="32"/>
      <c r="AG632" s="32"/>
      <c r="AI632" s="33"/>
    </row>
    <row r="633" spans="2:35" ht="12.75" x14ac:dyDescent="0.2">
      <c r="B633" s="31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  <c r="AA633" s="32"/>
      <c r="AB633" s="32"/>
      <c r="AC633" s="32"/>
      <c r="AD633" s="32"/>
      <c r="AE633" s="32"/>
      <c r="AF633" s="32"/>
      <c r="AG633" s="32"/>
      <c r="AI633" s="33"/>
    </row>
    <row r="634" spans="2:35" ht="12.75" x14ac:dyDescent="0.2">
      <c r="B634" s="31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  <c r="AA634" s="32"/>
      <c r="AB634" s="32"/>
      <c r="AC634" s="32"/>
      <c r="AD634" s="32"/>
      <c r="AE634" s="32"/>
      <c r="AF634" s="32"/>
      <c r="AG634" s="32"/>
      <c r="AI634" s="33"/>
    </row>
    <row r="635" spans="2:35" ht="12.75" x14ac:dyDescent="0.2">
      <c r="B635" s="31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  <c r="AA635" s="32"/>
      <c r="AB635" s="32"/>
      <c r="AC635" s="32"/>
      <c r="AD635" s="32"/>
      <c r="AE635" s="32"/>
      <c r="AF635" s="32"/>
      <c r="AG635" s="32"/>
      <c r="AI635" s="33"/>
    </row>
    <row r="636" spans="2:35" ht="12.75" x14ac:dyDescent="0.2">
      <c r="B636" s="31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  <c r="AA636" s="32"/>
      <c r="AB636" s="32"/>
      <c r="AC636" s="32"/>
      <c r="AD636" s="32"/>
      <c r="AE636" s="32"/>
      <c r="AF636" s="32"/>
      <c r="AG636" s="32"/>
      <c r="AI636" s="33"/>
    </row>
    <row r="637" spans="2:35" ht="12.75" x14ac:dyDescent="0.2">
      <c r="B637" s="31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  <c r="AA637" s="32"/>
      <c r="AB637" s="32"/>
      <c r="AC637" s="32"/>
      <c r="AD637" s="32"/>
      <c r="AE637" s="32"/>
      <c r="AF637" s="32"/>
      <c r="AG637" s="32"/>
      <c r="AI637" s="33"/>
    </row>
    <row r="638" spans="2:35" ht="12.75" x14ac:dyDescent="0.2">
      <c r="B638" s="31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  <c r="AA638" s="32"/>
      <c r="AB638" s="32"/>
      <c r="AC638" s="32"/>
      <c r="AD638" s="32"/>
      <c r="AE638" s="32"/>
      <c r="AF638" s="32"/>
      <c r="AG638" s="32"/>
      <c r="AI638" s="33"/>
    </row>
    <row r="639" spans="2:35" ht="12.75" x14ac:dyDescent="0.2">
      <c r="B639" s="31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  <c r="AA639" s="32"/>
      <c r="AB639" s="32"/>
      <c r="AC639" s="32"/>
      <c r="AD639" s="32"/>
      <c r="AE639" s="32"/>
      <c r="AF639" s="32"/>
      <c r="AG639" s="32"/>
      <c r="AI639" s="33"/>
    </row>
    <row r="640" spans="2:35" ht="12.75" x14ac:dyDescent="0.2">
      <c r="B640" s="31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  <c r="AA640" s="32"/>
      <c r="AB640" s="32"/>
      <c r="AC640" s="32"/>
      <c r="AD640" s="32"/>
      <c r="AE640" s="32"/>
      <c r="AF640" s="32"/>
      <c r="AG640" s="32"/>
      <c r="AI640" s="33"/>
    </row>
    <row r="641" spans="2:35" ht="12.75" x14ac:dyDescent="0.2">
      <c r="B641" s="31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  <c r="AA641" s="32"/>
      <c r="AB641" s="32"/>
      <c r="AC641" s="32"/>
      <c r="AD641" s="32"/>
      <c r="AE641" s="32"/>
      <c r="AF641" s="32"/>
      <c r="AG641" s="32"/>
      <c r="AI641" s="33"/>
    </row>
    <row r="642" spans="2:35" ht="12.75" x14ac:dyDescent="0.2">
      <c r="B642" s="31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  <c r="AA642" s="32"/>
      <c r="AB642" s="32"/>
      <c r="AC642" s="32"/>
      <c r="AD642" s="32"/>
      <c r="AE642" s="32"/>
      <c r="AF642" s="32"/>
      <c r="AG642" s="32"/>
      <c r="AI642" s="33"/>
    </row>
    <row r="643" spans="2:35" ht="12.75" x14ac:dyDescent="0.2">
      <c r="B643" s="31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  <c r="AA643" s="32"/>
      <c r="AB643" s="32"/>
      <c r="AC643" s="32"/>
      <c r="AD643" s="32"/>
      <c r="AE643" s="32"/>
      <c r="AF643" s="32"/>
      <c r="AG643" s="32"/>
      <c r="AI643" s="33"/>
    </row>
    <row r="644" spans="2:35" ht="12.75" x14ac:dyDescent="0.2">
      <c r="B644" s="31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  <c r="AA644" s="32"/>
      <c r="AB644" s="32"/>
      <c r="AC644" s="32"/>
      <c r="AD644" s="32"/>
      <c r="AE644" s="32"/>
      <c r="AF644" s="32"/>
      <c r="AG644" s="32"/>
      <c r="AI644" s="33"/>
    </row>
    <row r="645" spans="2:35" ht="12.75" x14ac:dyDescent="0.2">
      <c r="B645" s="31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  <c r="AA645" s="32"/>
      <c r="AB645" s="32"/>
      <c r="AC645" s="32"/>
      <c r="AD645" s="32"/>
      <c r="AE645" s="32"/>
      <c r="AF645" s="32"/>
      <c r="AG645" s="32"/>
      <c r="AI645" s="33"/>
    </row>
    <row r="646" spans="2:35" ht="12.75" x14ac:dyDescent="0.2">
      <c r="B646" s="31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  <c r="AA646" s="32"/>
      <c r="AB646" s="32"/>
      <c r="AC646" s="32"/>
      <c r="AD646" s="32"/>
      <c r="AE646" s="32"/>
      <c r="AF646" s="32"/>
      <c r="AG646" s="32"/>
      <c r="AI646" s="33"/>
    </row>
    <row r="647" spans="2:35" ht="12.75" x14ac:dyDescent="0.2">
      <c r="B647" s="31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  <c r="AA647" s="32"/>
      <c r="AB647" s="32"/>
      <c r="AC647" s="32"/>
      <c r="AD647" s="32"/>
      <c r="AE647" s="32"/>
      <c r="AF647" s="32"/>
      <c r="AG647" s="32"/>
      <c r="AI647" s="33"/>
    </row>
    <row r="648" spans="2:35" ht="12.75" x14ac:dyDescent="0.2">
      <c r="B648" s="31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  <c r="AA648" s="32"/>
      <c r="AB648" s="32"/>
      <c r="AC648" s="32"/>
      <c r="AD648" s="32"/>
      <c r="AE648" s="32"/>
      <c r="AF648" s="32"/>
      <c r="AG648" s="32"/>
      <c r="AI648" s="33"/>
    </row>
    <row r="649" spans="2:35" ht="12.75" x14ac:dyDescent="0.2">
      <c r="B649" s="31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  <c r="AA649" s="32"/>
      <c r="AB649" s="32"/>
      <c r="AC649" s="32"/>
      <c r="AD649" s="32"/>
      <c r="AE649" s="32"/>
      <c r="AF649" s="32"/>
      <c r="AG649" s="32"/>
      <c r="AI649" s="33"/>
    </row>
    <row r="650" spans="2:35" ht="12.75" x14ac:dyDescent="0.2">
      <c r="B650" s="31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  <c r="AA650" s="32"/>
      <c r="AB650" s="32"/>
      <c r="AC650" s="32"/>
      <c r="AD650" s="32"/>
      <c r="AE650" s="32"/>
      <c r="AF650" s="32"/>
      <c r="AG650" s="32"/>
      <c r="AI650" s="33"/>
    </row>
    <row r="651" spans="2:35" ht="12.75" x14ac:dyDescent="0.2">
      <c r="B651" s="31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  <c r="AA651" s="32"/>
      <c r="AB651" s="32"/>
      <c r="AC651" s="32"/>
      <c r="AD651" s="32"/>
      <c r="AE651" s="32"/>
      <c r="AF651" s="32"/>
      <c r="AG651" s="32"/>
      <c r="AI651" s="33"/>
    </row>
    <row r="652" spans="2:35" ht="12.75" x14ac:dyDescent="0.2">
      <c r="B652" s="31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  <c r="AA652" s="32"/>
      <c r="AB652" s="32"/>
      <c r="AC652" s="32"/>
      <c r="AD652" s="32"/>
      <c r="AE652" s="32"/>
      <c r="AF652" s="32"/>
      <c r="AG652" s="32"/>
      <c r="AI652" s="33"/>
    </row>
    <row r="653" spans="2:35" ht="12.75" x14ac:dyDescent="0.2">
      <c r="B653" s="31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  <c r="AA653" s="32"/>
      <c r="AB653" s="32"/>
      <c r="AC653" s="32"/>
      <c r="AD653" s="32"/>
      <c r="AE653" s="32"/>
      <c r="AF653" s="32"/>
      <c r="AG653" s="32"/>
      <c r="AI653" s="33"/>
    </row>
    <row r="654" spans="2:35" ht="12.75" x14ac:dyDescent="0.2">
      <c r="B654" s="31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  <c r="AA654" s="32"/>
      <c r="AB654" s="32"/>
      <c r="AC654" s="32"/>
      <c r="AD654" s="32"/>
      <c r="AE654" s="32"/>
      <c r="AF654" s="32"/>
      <c r="AG654" s="32"/>
      <c r="AI654" s="33"/>
    </row>
    <row r="655" spans="2:35" ht="12.75" x14ac:dyDescent="0.2">
      <c r="B655" s="31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  <c r="AA655" s="32"/>
      <c r="AB655" s="32"/>
      <c r="AC655" s="32"/>
      <c r="AD655" s="32"/>
      <c r="AE655" s="32"/>
      <c r="AF655" s="32"/>
      <c r="AG655" s="32"/>
      <c r="AI655" s="33"/>
    </row>
    <row r="656" spans="2:35" ht="12.75" x14ac:dyDescent="0.2">
      <c r="B656" s="31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  <c r="AA656" s="32"/>
      <c r="AB656" s="32"/>
      <c r="AC656" s="32"/>
      <c r="AD656" s="32"/>
      <c r="AE656" s="32"/>
      <c r="AF656" s="32"/>
      <c r="AG656" s="32"/>
      <c r="AI656" s="33"/>
    </row>
    <row r="657" spans="2:35" ht="12.75" x14ac:dyDescent="0.2">
      <c r="B657" s="31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  <c r="AA657" s="32"/>
      <c r="AB657" s="32"/>
      <c r="AC657" s="32"/>
      <c r="AD657" s="32"/>
      <c r="AE657" s="32"/>
      <c r="AF657" s="32"/>
      <c r="AG657" s="32"/>
      <c r="AI657" s="33"/>
    </row>
    <row r="658" spans="2:35" ht="12.75" x14ac:dyDescent="0.2">
      <c r="B658" s="31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  <c r="AA658" s="32"/>
      <c r="AB658" s="32"/>
      <c r="AC658" s="32"/>
      <c r="AD658" s="32"/>
      <c r="AE658" s="32"/>
      <c r="AF658" s="32"/>
      <c r="AG658" s="32"/>
      <c r="AI658" s="33"/>
    </row>
    <row r="659" spans="2:35" ht="12.75" x14ac:dyDescent="0.2">
      <c r="B659" s="31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  <c r="AA659" s="32"/>
      <c r="AB659" s="32"/>
      <c r="AC659" s="32"/>
      <c r="AD659" s="32"/>
      <c r="AE659" s="32"/>
      <c r="AF659" s="32"/>
      <c r="AG659" s="32"/>
      <c r="AI659" s="33"/>
    </row>
    <row r="660" spans="2:35" ht="12.75" x14ac:dyDescent="0.2">
      <c r="B660" s="31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  <c r="AA660" s="32"/>
      <c r="AB660" s="32"/>
      <c r="AC660" s="32"/>
      <c r="AD660" s="32"/>
      <c r="AE660" s="32"/>
      <c r="AF660" s="32"/>
      <c r="AG660" s="32"/>
      <c r="AI660" s="33"/>
    </row>
    <row r="661" spans="2:35" ht="12.75" x14ac:dyDescent="0.2">
      <c r="B661" s="31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  <c r="AA661" s="32"/>
      <c r="AB661" s="32"/>
      <c r="AC661" s="32"/>
      <c r="AD661" s="32"/>
      <c r="AE661" s="32"/>
      <c r="AF661" s="32"/>
      <c r="AG661" s="32"/>
      <c r="AI661" s="33"/>
    </row>
    <row r="662" spans="2:35" ht="12.75" x14ac:dyDescent="0.2">
      <c r="B662" s="31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  <c r="AA662" s="32"/>
      <c r="AB662" s="32"/>
      <c r="AC662" s="32"/>
      <c r="AD662" s="32"/>
      <c r="AE662" s="32"/>
      <c r="AF662" s="32"/>
      <c r="AG662" s="32"/>
      <c r="AI662" s="33"/>
    </row>
    <row r="663" spans="2:35" ht="12.75" x14ac:dyDescent="0.2">
      <c r="B663" s="31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  <c r="AA663" s="32"/>
      <c r="AB663" s="32"/>
      <c r="AC663" s="32"/>
      <c r="AD663" s="32"/>
      <c r="AE663" s="32"/>
      <c r="AF663" s="32"/>
      <c r="AG663" s="32"/>
      <c r="AI663" s="33"/>
    </row>
    <row r="664" spans="2:35" ht="12.75" x14ac:dyDescent="0.2">
      <c r="B664" s="31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  <c r="AA664" s="32"/>
      <c r="AB664" s="32"/>
      <c r="AC664" s="32"/>
      <c r="AD664" s="32"/>
      <c r="AE664" s="32"/>
      <c r="AF664" s="32"/>
      <c r="AG664" s="32"/>
      <c r="AI664" s="33"/>
    </row>
    <row r="665" spans="2:35" ht="12.75" x14ac:dyDescent="0.2">
      <c r="B665" s="31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  <c r="AA665" s="32"/>
      <c r="AB665" s="32"/>
      <c r="AC665" s="32"/>
      <c r="AD665" s="32"/>
      <c r="AE665" s="32"/>
      <c r="AF665" s="32"/>
      <c r="AG665" s="32"/>
      <c r="AI665" s="33"/>
    </row>
    <row r="666" spans="2:35" ht="12.75" x14ac:dyDescent="0.2">
      <c r="B666" s="31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  <c r="AA666" s="32"/>
      <c r="AB666" s="32"/>
      <c r="AC666" s="32"/>
      <c r="AD666" s="32"/>
      <c r="AE666" s="32"/>
      <c r="AF666" s="32"/>
      <c r="AG666" s="32"/>
      <c r="AI666" s="33"/>
    </row>
    <row r="667" spans="2:35" ht="12.75" x14ac:dyDescent="0.2">
      <c r="B667" s="31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  <c r="AA667" s="32"/>
      <c r="AB667" s="32"/>
      <c r="AC667" s="32"/>
      <c r="AD667" s="32"/>
      <c r="AE667" s="32"/>
      <c r="AF667" s="32"/>
      <c r="AG667" s="32"/>
      <c r="AI667" s="33"/>
    </row>
    <row r="668" spans="2:35" ht="12.75" x14ac:dyDescent="0.2">
      <c r="B668" s="31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  <c r="AA668" s="32"/>
      <c r="AB668" s="32"/>
      <c r="AC668" s="32"/>
      <c r="AD668" s="32"/>
      <c r="AE668" s="32"/>
      <c r="AF668" s="32"/>
      <c r="AG668" s="32"/>
      <c r="AI668" s="33"/>
    </row>
    <row r="669" spans="2:35" ht="12.75" x14ac:dyDescent="0.2">
      <c r="B669" s="31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  <c r="AA669" s="32"/>
      <c r="AB669" s="32"/>
      <c r="AC669" s="32"/>
      <c r="AD669" s="32"/>
      <c r="AE669" s="32"/>
      <c r="AF669" s="32"/>
      <c r="AG669" s="32"/>
      <c r="AI669" s="33"/>
    </row>
    <row r="670" spans="2:35" ht="12.75" x14ac:dyDescent="0.2">
      <c r="B670" s="31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  <c r="AA670" s="32"/>
      <c r="AB670" s="32"/>
      <c r="AC670" s="32"/>
      <c r="AD670" s="32"/>
      <c r="AE670" s="32"/>
      <c r="AF670" s="32"/>
      <c r="AG670" s="32"/>
      <c r="AI670" s="33"/>
    </row>
    <row r="671" spans="2:35" ht="12.75" x14ac:dyDescent="0.2">
      <c r="B671" s="31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  <c r="AA671" s="32"/>
      <c r="AB671" s="32"/>
      <c r="AC671" s="32"/>
      <c r="AD671" s="32"/>
      <c r="AE671" s="32"/>
      <c r="AF671" s="32"/>
      <c r="AG671" s="32"/>
      <c r="AI671" s="33"/>
    </row>
    <row r="672" spans="2:35" ht="12.75" x14ac:dyDescent="0.2">
      <c r="B672" s="31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  <c r="AA672" s="32"/>
      <c r="AB672" s="32"/>
      <c r="AC672" s="32"/>
      <c r="AD672" s="32"/>
      <c r="AE672" s="32"/>
      <c r="AF672" s="32"/>
      <c r="AG672" s="32"/>
      <c r="AI672" s="33"/>
    </row>
    <row r="673" spans="2:35" ht="12.75" x14ac:dyDescent="0.2">
      <c r="B673" s="31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  <c r="AA673" s="32"/>
      <c r="AB673" s="32"/>
      <c r="AC673" s="32"/>
      <c r="AD673" s="32"/>
      <c r="AE673" s="32"/>
      <c r="AF673" s="32"/>
      <c r="AG673" s="32"/>
      <c r="AI673" s="33"/>
    </row>
    <row r="674" spans="2:35" ht="12.75" x14ac:dyDescent="0.2">
      <c r="B674" s="31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  <c r="AA674" s="32"/>
      <c r="AB674" s="32"/>
      <c r="AC674" s="32"/>
      <c r="AD674" s="32"/>
      <c r="AE674" s="32"/>
      <c r="AF674" s="32"/>
      <c r="AG674" s="32"/>
      <c r="AI674" s="33"/>
    </row>
    <row r="675" spans="2:35" ht="12.75" x14ac:dyDescent="0.2">
      <c r="B675" s="31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  <c r="AA675" s="32"/>
      <c r="AB675" s="32"/>
      <c r="AC675" s="32"/>
      <c r="AD675" s="32"/>
      <c r="AE675" s="32"/>
      <c r="AF675" s="32"/>
      <c r="AG675" s="32"/>
      <c r="AI675" s="33"/>
    </row>
    <row r="676" spans="2:35" ht="12.75" x14ac:dyDescent="0.2">
      <c r="B676" s="31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  <c r="AA676" s="32"/>
      <c r="AB676" s="32"/>
      <c r="AC676" s="32"/>
      <c r="AD676" s="32"/>
      <c r="AE676" s="32"/>
      <c r="AF676" s="32"/>
      <c r="AG676" s="32"/>
      <c r="AI676" s="33"/>
    </row>
    <row r="677" spans="2:35" ht="12.75" x14ac:dyDescent="0.2">
      <c r="B677" s="31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  <c r="AA677" s="32"/>
      <c r="AB677" s="32"/>
      <c r="AC677" s="32"/>
      <c r="AD677" s="32"/>
      <c r="AE677" s="32"/>
      <c r="AF677" s="32"/>
      <c r="AG677" s="32"/>
      <c r="AI677" s="33"/>
    </row>
    <row r="678" spans="2:35" ht="12.75" x14ac:dyDescent="0.2">
      <c r="B678" s="31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  <c r="AA678" s="32"/>
      <c r="AB678" s="32"/>
      <c r="AC678" s="32"/>
      <c r="AD678" s="32"/>
      <c r="AE678" s="32"/>
      <c r="AF678" s="32"/>
      <c r="AG678" s="32"/>
      <c r="AI678" s="33"/>
    </row>
    <row r="679" spans="2:35" ht="12.75" x14ac:dyDescent="0.2">
      <c r="B679" s="31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  <c r="AA679" s="32"/>
      <c r="AB679" s="32"/>
      <c r="AC679" s="32"/>
      <c r="AD679" s="32"/>
      <c r="AE679" s="32"/>
      <c r="AF679" s="32"/>
      <c r="AG679" s="32"/>
      <c r="AI679" s="33"/>
    </row>
    <row r="680" spans="2:35" ht="12.75" x14ac:dyDescent="0.2">
      <c r="B680" s="31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  <c r="AA680" s="32"/>
      <c r="AB680" s="32"/>
      <c r="AC680" s="32"/>
      <c r="AD680" s="32"/>
      <c r="AE680" s="32"/>
      <c r="AF680" s="32"/>
      <c r="AG680" s="32"/>
      <c r="AI680" s="33"/>
    </row>
    <row r="681" spans="2:35" ht="12.75" x14ac:dyDescent="0.2">
      <c r="B681" s="31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  <c r="AA681" s="32"/>
      <c r="AB681" s="32"/>
      <c r="AC681" s="32"/>
      <c r="AD681" s="32"/>
      <c r="AE681" s="32"/>
      <c r="AF681" s="32"/>
      <c r="AG681" s="32"/>
      <c r="AI681" s="33"/>
    </row>
    <row r="682" spans="2:35" ht="12.75" x14ac:dyDescent="0.2">
      <c r="B682" s="31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  <c r="AA682" s="32"/>
      <c r="AB682" s="32"/>
      <c r="AC682" s="32"/>
      <c r="AD682" s="32"/>
      <c r="AE682" s="32"/>
      <c r="AF682" s="32"/>
      <c r="AG682" s="32"/>
      <c r="AI682" s="33"/>
    </row>
    <row r="683" spans="2:35" ht="12.75" x14ac:dyDescent="0.2">
      <c r="B683" s="31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  <c r="AA683" s="32"/>
      <c r="AB683" s="32"/>
      <c r="AC683" s="32"/>
      <c r="AD683" s="32"/>
      <c r="AE683" s="32"/>
      <c r="AF683" s="32"/>
      <c r="AG683" s="32"/>
      <c r="AI683" s="33"/>
    </row>
    <row r="684" spans="2:35" ht="12.75" x14ac:dyDescent="0.2">
      <c r="B684" s="31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  <c r="AA684" s="32"/>
      <c r="AB684" s="32"/>
      <c r="AC684" s="32"/>
      <c r="AD684" s="32"/>
      <c r="AE684" s="32"/>
      <c r="AF684" s="32"/>
      <c r="AG684" s="32"/>
      <c r="AI684" s="33"/>
    </row>
    <row r="685" spans="2:35" ht="12.75" x14ac:dyDescent="0.2">
      <c r="B685" s="31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  <c r="AA685" s="32"/>
      <c r="AB685" s="32"/>
      <c r="AC685" s="32"/>
      <c r="AD685" s="32"/>
      <c r="AE685" s="32"/>
      <c r="AF685" s="32"/>
      <c r="AG685" s="32"/>
      <c r="AI685" s="33"/>
    </row>
    <row r="686" spans="2:35" ht="12.75" x14ac:dyDescent="0.2">
      <c r="B686" s="31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  <c r="AA686" s="32"/>
      <c r="AB686" s="32"/>
      <c r="AC686" s="32"/>
      <c r="AD686" s="32"/>
      <c r="AE686" s="32"/>
      <c r="AF686" s="32"/>
      <c r="AG686" s="32"/>
      <c r="AI686" s="33"/>
    </row>
    <row r="687" spans="2:35" ht="12.75" x14ac:dyDescent="0.2">
      <c r="B687" s="31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  <c r="AA687" s="32"/>
      <c r="AB687" s="32"/>
      <c r="AC687" s="32"/>
      <c r="AD687" s="32"/>
      <c r="AE687" s="32"/>
      <c r="AF687" s="32"/>
      <c r="AG687" s="32"/>
      <c r="AI687" s="33"/>
    </row>
    <row r="688" spans="2:35" ht="12.75" x14ac:dyDescent="0.2">
      <c r="B688" s="31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  <c r="AA688" s="32"/>
      <c r="AB688" s="32"/>
      <c r="AC688" s="32"/>
      <c r="AD688" s="32"/>
      <c r="AE688" s="32"/>
      <c r="AF688" s="32"/>
      <c r="AG688" s="32"/>
      <c r="AI688" s="33"/>
    </row>
    <row r="689" spans="2:35" ht="12.75" x14ac:dyDescent="0.2">
      <c r="B689" s="31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  <c r="AA689" s="32"/>
      <c r="AB689" s="32"/>
      <c r="AC689" s="32"/>
      <c r="AD689" s="32"/>
      <c r="AE689" s="32"/>
      <c r="AF689" s="32"/>
      <c r="AG689" s="32"/>
      <c r="AI689" s="33"/>
    </row>
    <row r="690" spans="2:35" ht="12.75" x14ac:dyDescent="0.2">
      <c r="B690" s="31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  <c r="AA690" s="32"/>
      <c r="AB690" s="32"/>
      <c r="AC690" s="32"/>
      <c r="AD690" s="32"/>
      <c r="AE690" s="32"/>
      <c r="AF690" s="32"/>
      <c r="AG690" s="32"/>
      <c r="AI690" s="33"/>
    </row>
    <row r="691" spans="2:35" ht="12.75" x14ac:dyDescent="0.2">
      <c r="B691" s="31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  <c r="AA691" s="32"/>
      <c r="AB691" s="32"/>
      <c r="AC691" s="32"/>
      <c r="AD691" s="32"/>
      <c r="AE691" s="32"/>
      <c r="AF691" s="32"/>
      <c r="AG691" s="32"/>
      <c r="AI691" s="33"/>
    </row>
    <row r="692" spans="2:35" ht="12.75" x14ac:dyDescent="0.2">
      <c r="B692" s="31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  <c r="AA692" s="32"/>
      <c r="AB692" s="32"/>
      <c r="AC692" s="32"/>
      <c r="AD692" s="32"/>
      <c r="AE692" s="32"/>
      <c r="AF692" s="32"/>
      <c r="AG692" s="32"/>
      <c r="AI692" s="33"/>
    </row>
    <row r="693" spans="2:35" ht="12.75" x14ac:dyDescent="0.2">
      <c r="B693" s="31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  <c r="AA693" s="32"/>
      <c r="AB693" s="32"/>
      <c r="AC693" s="32"/>
      <c r="AD693" s="32"/>
      <c r="AE693" s="32"/>
      <c r="AF693" s="32"/>
      <c r="AG693" s="32"/>
      <c r="AI693" s="33"/>
    </row>
    <row r="694" spans="2:35" ht="12.75" x14ac:dyDescent="0.2">
      <c r="B694" s="31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  <c r="AA694" s="32"/>
      <c r="AB694" s="32"/>
      <c r="AC694" s="32"/>
      <c r="AD694" s="32"/>
      <c r="AE694" s="32"/>
      <c r="AF694" s="32"/>
      <c r="AG694" s="32"/>
      <c r="AI694" s="33"/>
    </row>
    <row r="695" spans="2:35" ht="12.75" x14ac:dyDescent="0.2">
      <c r="B695" s="31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  <c r="AA695" s="32"/>
      <c r="AB695" s="32"/>
      <c r="AC695" s="32"/>
      <c r="AD695" s="32"/>
      <c r="AE695" s="32"/>
      <c r="AF695" s="32"/>
      <c r="AG695" s="32"/>
      <c r="AI695" s="33"/>
    </row>
    <row r="696" spans="2:35" ht="12.75" x14ac:dyDescent="0.2">
      <c r="B696" s="31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  <c r="AA696" s="32"/>
      <c r="AB696" s="32"/>
      <c r="AC696" s="32"/>
      <c r="AD696" s="32"/>
      <c r="AE696" s="32"/>
      <c r="AF696" s="32"/>
      <c r="AG696" s="32"/>
      <c r="AI696" s="33"/>
    </row>
    <row r="697" spans="2:35" ht="12.75" x14ac:dyDescent="0.2">
      <c r="B697" s="31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  <c r="AA697" s="32"/>
      <c r="AB697" s="32"/>
      <c r="AC697" s="32"/>
      <c r="AD697" s="32"/>
      <c r="AE697" s="32"/>
      <c r="AF697" s="32"/>
      <c r="AG697" s="32"/>
      <c r="AI697" s="33"/>
    </row>
    <row r="698" spans="2:35" ht="12.75" x14ac:dyDescent="0.2">
      <c r="B698" s="31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  <c r="AA698" s="32"/>
      <c r="AB698" s="32"/>
      <c r="AC698" s="32"/>
      <c r="AD698" s="32"/>
      <c r="AE698" s="32"/>
      <c r="AF698" s="32"/>
      <c r="AG698" s="32"/>
      <c r="AI698" s="33"/>
    </row>
    <row r="699" spans="2:35" ht="12.75" x14ac:dyDescent="0.2">
      <c r="B699" s="31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  <c r="AA699" s="32"/>
      <c r="AB699" s="32"/>
      <c r="AC699" s="32"/>
      <c r="AD699" s="32"/>
      <c r="AE699" s="32"/>
      <c r="AF699" s="32"/>
      <c r="AG699" s="32"/>
      <c r="AI699" s="33"/>
    </row>
    <row r="700" spans="2:35" ht="12.75" x14ac:dyDescent="0.2">
      <c r="B700" s="31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  <c r="AA700" s="32"/>
      <c r="AB700" s="32"/>
      <c r="AC700" s="32"/>
      <c r="AD700" s="32"/>
      <c r="AE700" s="32"/>
      <c r="AF700" s="32"/>
      <c r="AG700" s="32"/>
      <c r="AI700" s="33"/>
    </row>
    <row r="701" spans="2:35" ht="12.75" x14ac:dyDescent="0.2">
      <c r="B701" s="31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  <c r="AA701" s="32"/>
      <c r="AB701" s="32"/>
      <c r="AC701" s="32"/>
      <c r="AD701" s="32"/>
      <c r="AE701" s="32"/>
      <c r="AF701" s="32"/>
      <c r="AG701" s="32"/>
      <c r="AI701" s="33"/>
    </row>
    <row r="702" spans="2:35" ht="12.75" x14ac:dyDescent="0.2">
      <c r="B702" s="31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  <c r="AA702" s="32"/>
      <c r="AB702" s="32"/>
      <c r="AC702" s="32"/>
      <c r="AD702" s="32"/>
      <c r="AE702" s="32"/>
      <c r="AF702" s="32"/>
      <c r="AG702" s="32"/>
      <c r="AI702" s="33"/>
    </row>
    <row r="703" spans="2:35" ht="12.75" x14ac:dyDescent="0.2">
      <c r="B703" s="31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  <c r="AA703" s="32"/>
      <c r="AB703" s="32"/>
      <c r="AC703" s="32"/>
      <c r="AD703" s="32"/>
      <c r="AE703" s="32"/>
      <c r="AF703" s="32"/>
      <c r="AG703" s="32"/>
      <c r="AI703" s="33"/>
    </row>
    <row r="704" spans="2:35" ht="12.75" x14ac:dyDescent="0.2">
      <c r="B704" s="31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  <c r="AA704" s="32"/>
      <c r="AB704" s="32"/>
      <c r="AC704" s="32"/>
      <c r="AD704" s="32"/>
      <c r="AE704" s="32"/>
      <c r="AF704" s="32"/>
      <c r="AG704" s="32"/>
      <c r="AI704" s="33"/>
    </row>
    <row r="705" spans="2:35" ht="12.75" x14ac:dyDescent="0.2">
      <c r="B705" s="31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  <c r="AA705" s="32"/>
      <c r="AB705" s="32"/>
      <c r="AC705" s="32"/>
      <c r="AD705" s="32"/>
      <c r="AE705" s="32"/>
      <c r="AF705" s="32"/>
      <c r="AG705" s="32"/>
      <c r="AI705" s="33"/>
    </row>
    <row r="706" spans="2:35" ht="12.75" x14ac:dyDescent="0.2">
      <c r="B706" s="31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  <c r="AA706" s="32"/>
      <c r="AB706" s="32"/>
      <c r="AC706" s="32"/>
      <c r="AD706" s="32"/>
      <c r="AE706" s="32"/>
      <c r="AF706" s="32"/>
      <c r="AG706" s="32"/>
      <c r="AI706" s="33"/>
    </row>
    <row r="707" spans="2:35" ht="12.75" x14ac:dyDescent="0.2">
      <c r="B707" s="31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  <c r="AA707" s="32"/>
      <c r="AB707" s="32"/>
      <c r="AC707" s="32"/>
      <c r="AD707" s="32"/>
      <c r="AE707" s="32"/>
      <c r="AF707" s="32"/>
      <c r="AG707" s="32"/>
      <c r="AI707" s="33"/>
    </row>
    <row r="708" spans="2:35" ht="12.75" x14ac:dyDescent="0.2">
      <c r="B708" s="31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  <c r="AA708" s="32"/>
      <c r="AB708" s="32"/>
      <c r="AC708" s="32"/>
      <c r="AD708" s="32"/>
      <c r="AE708" s="32"/>
      <c r="AF708" s="32"/>
      <c r="AG708" s="32"/>
      <c r="AI708" s="33"/>
    </row>
    <row r="709" spans="2:35" ht="12.75" x14ac:dyDescent="0.2">
      <c r="B709" s="31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  <c r="AA709" s="32"/>
      <c r="AB709" s="32"/>
      <c r="AC709" s="32"/>
      <c r="AD709" s="32"/>
      <c r="AE709" s="32"/>
      <c r="AF709" s="32"/>
      <c r="AG709" s="32"/>
      <c r="AI709" s="33"/>
    </row>
    <row r="710" spans="2:35" ht="12.75" x14ac:dyDescent="0.2">
      <c r="B710" s="31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  <c r="AA710" s="32"/>
      <c r="AB710" s="32"/>
      <c r="AC710" s="32"/>
      <c r="AD710" s="32"/>
      <c r="AE710" s="32"/>
      <c r="AF710" s="32"/>
      <c r="AG710" s="32"/>
      <c r="AI710" s="33"/>
    </row>
    <row r="711" spans="2:35" ht="12.75" x14ac:dyDescent="0.2">
      <c r="B711" s="31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  <c r="AA711" s="32"/>
      <c r="AB711" s="32"/>
      <c r="AC711" s="32"/>
      <c r="AD711" s="32"/>
      <c r="AE711" s="32"/>
      <c r="AF711" s="32"/>
      <c r="AG711" s="32"/>
      <c r="AI711" s="33"/>
    </row>
    <row r="712" spans="2:35" ht="12.75" x14ac:dyDescent="0.2">
      <c r="B712" s="31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  <c r="AA712" s="32"/>
      <c r="AB712" s="32"/>
      <c r="AC712" s="32"/>
      <c r="AD712" s="32"/>
      <c r="AE712" s="32"/>
      <c r="AF712" s="32"/>
      <c r="AG712" s="32"/>
      <c r="AI712" s="33"/>
    </row>
    <row r="713" spans="2:35" ht="12.75" x14ac:dyDescent="0.2">
      <c r="B713" s="31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  <c r="AA713" s="32"/>
      <c r="AB713" s="32"/>
      <c r="AC713" s="32"/>
      <c r="AD713" s="32"/>
      <c r="AE713" s="32"/>
      <c r="AF713" s="32"/>
      <c r="AG713" s="32"/>
      <c r="AI713" s="33"/>
    </row>
    <row r="714" spans="2:35" ht="12.75" x14ac:dyDescent="0.2">
      <c r="B714" s="31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  <c r="AA714" s="32"/>
      <c r="AB714" s="32"/>
      <c r="AC714" s="32"/>
      <c r="AD714" s="32"/>
      <c r="AE714" s="32"/>
      <c r="AF714" s="32"/>
      <c r="AG714" s="32"/>
      <c r="AI714" s="33"/>
    </row>
    <row r="715" spans="2:35" ht="12.75" x14ac:dyDescent="0.2">
      <c r="B715" s="31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  <c r="AA715" s="32"/>
      <c r="AB715" s="32"/>
      <c r="AC715" s="32"/>
      <c r="AD715" s="32"/>
      <c r="AE715" s="32"/>
      <c r="AF715" s="32"/>
      <c r="AG715" s="32"/>
      <c r="AI715" s="33"/>
    </row>
    <row r="716" spans="2:35" ht="12.75" x14ac:dyDescent="0.2">
      <c r="B716" s="31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  <c r="AA716" s="32"/>
      <c r="AB716" s="32"/>
      <c r="AC716" s="32"/>
      <c r="AD716" s="32"/>
      <c r="AE716" s="32"/>
      <c r="AF716" s="32"/>
      <c r="AG716" s="32"/>
      <c r="AI716" s="33"/>
    </row>
    <row r="717" spans="2:35" ht="12.75" x14ac:dyDescent="0.2">
      <c r="B717" s="31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  <c r="AA717" s="32"/>
      <c r="AB717" s="32"/>
      <c r="AC717" s="32"/>
      <c r="AD717" s="32"/>
      <c r="AE717" s="32"/>
      <c r="AF717" s="32"/>
      <c r="AG717" s="32"/>
      <c r="AI717" s="33"/>
    </row>
    <row r="718" spans="2:35" ht="12.75" x14ac:dyDescent="0.2">
      <c r="B718" s="31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  <c r="AA718" s="32"/>
      <c r="AB718" s="32"/>
      <c r="AC718" s="32"/>
      <c r="AD718" s="32"/>
      <c r="AE718" s="32"/>
      <c r="AF718" s="32"/>
      <c r="AG718" s="32"/>
      <c r="AI718" s="33"/>
    </row>
    <row r="719" spans="2:35" ht="12.75" x14ac:dyDescent="0.2">
      <c r="B719" s="31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  <c r="AA719" s="32"/>
      <c r="AB719" s="32"/>
      <c r="AC719" s="32"/>
      <c r="AD719" s="32"/>
      <c r="AE719" s="32"/>
      <c r="AF719" s="32"/>
      <c r="AG719" s="32"/>
      <c r="AI719" s="33"/>
    </row>
    <row r="720" spans="2:35" ht="12.75" x14ac:dyDescent="0.2">
      <c r="B720" s="31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  <c r="AA720" s="32"/>
      <c r="AB720" s="32"/>
      <c r="AC720" s="32"/>
      <c r="AD720" s="32"/>
      <c r="AE720" s="32"/>
      <c r="AF720" s="32"/>
      <c r="AG720" s="32"/>
      <c r="AI720" s="33"/>
    </row>
    <row r="721" spans="2:35" ht="12.75" x14ac:dyDescent="0.2">
      <c r="B721" s="31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  <c r="AA721" s="32"/>
      <c r="AB721" s="32"/>
      <c r="AC721" s="32"/>
      <c r="AD721" s="32"/>
      <c r="AE721" s="32"/>
      <c r="AF721" s="32"/>
      <c r="AG721" s="32"/>
      <c r="AI721" s="33"/>
    </row>
    <row r="722" spans="2:35" ht="12.75" x14ac:dyDescent="0.2">
      <c r="B722" s="31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  <c r="AA722" s="32"/>
      <c r="AB722" s="32"/>
      <c r="AC722" s="32"/>
      <c r="AD722" s="32"/>
      <c r="AE722" s="32"/>
      <c r="AF722" s="32"/>
      <c r="AG722" s="32"/>
      <c r="AI722" s="33"/>
    </row>
    <row r="723" spans="2:35" ht="12.75" x14ac:dyDescent="0.2">
      <c r="B723" s="31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  <c r="AA723" s="32"/>
      <c r="AB723" s="32"/>
      <c r="AC723" s="32"/>
      <c r="AD723" s="32"/>
      <c r="AE723" s="32"/>
      <c r="AF723" s="32"/>
      <c r="AG723" s="32"/>
      <c r="AI723" s="33"/>
    </row>
    <row r="724" spans="2:35" ht="12.75" x14ac:dyDescent="0.2">
      <c r="B724" s="31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  <c r="AA724" s="32"/>
      <c r="AB724" s="32"/>
      <c r="AC724" s="32"/>
      <c r="AD724" s="32"/>
      <c r="AE724" s="32"/>
      <c r="AF724" s="32"/>
      <c r="AG724" s="32"/>
      <c r="AI724" s="33"/>
    </row>
    <row r="725" spans="2:35" ht="12.75" x14ac:dyDescent="0.2">
      <c r="B725" s="31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  <c r="AA725" s="32"/>
      <c r="AB725" s="32"/>
      <c r="AC725" s="32"/>
      <c r="AD725" s="32"/>
      <c r="AE725" s="32"/>
      <c r="AF725" s="32"/>
      <c r="AG725" s="32"/>
      <c r="AI725" s="33"/>
    </row>
    <row r="726" spans="2:35" ht="12.75" x14ac:dyDescent="0.2">
      <c r="B726" s="31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  <c r="AA726" s="32"/>
      <c r="AB726" s="32"/>
      <c r="AC726" s="32"/>
      <c r="AD726" s="32"/>
      <c r="AE726" s="32"/>
      <c r="AF726" s="32"/>
      <c r="AG726" s="32"/>
      <c r="AI726" s="33"/>
    </row>
    <row r="727" spans="2:35" ht="12.75" x14ac:dyDescent="0.2">
      <c r="B727" s="31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  <c r="AA727" s="32"/>
      <c r="AB727" s="32"/>
      <c r="AC727" s="32"/>
      <c r="AD727" s="32"/>
      <c r="AE727" s="32"/>
      <c r="AF727" s="32"/>
      <c r="AG727" s="32"/>
      <c r="AI727" s="33"/>
    </row>
    <row r="728" spans="2:35" ht="12.75" x14ac:dyDescent="0.2">
      <c r="B728" s="31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  <c r="AA728" s="32"/>
      <c r="AB728" s="32"/>
      <c r="AC728" s="32"/>
      <c r="AD728" s="32"/>
      <c r="AE728" s="32"/>
      <c r="AF728" s="32"/>
      <c r="AG728" s="32"/>
      <c r="AI728" s="33"/>
    </row>
    <row r="729" spans="2:35" ht="12.75" x14ac:dyDescent="0.2">
      <c r="B729" s="31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  <c r="AA729" s="32"/>
      <c r="AB729" s="32"/>
      <c r="AC729" s="32"/>
      <c r="AD729" s="32"/>
      <c r="AE729" s="32"/>
      <c r="AF729" s="32"/>
      <c r="AG729" s="32"/>
      <c r="AI729" s="33"/>
    </row>
    <row r="730" spans="2:35" ht="12.75" x14ac:dyDescent="0.2">
      <c r="B730" s="31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  <c r="AA730" s="32"/>
      <c r="AB730" s="32"/>
      <c r="AC730" s="32"/>
      <c r="AD730" s="32"/>
      <c r="AE730" s="32"/>
      <c r="AF730" s="32"/>
      <c r="AG730" s="32"/>
      <c r="AI730" s="33"/>
    </row>
    <row r="731" spans="2:35" ht="12.75" x14ac:dyDescent="0.2">
      <c r="B731" s="31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  <c r="AA731" s="32"/>
      <c r="AB731" s="32"/>
      <c r="AC731" s="32"/>
      <c r="AD731" s="32"/>
      <c r="AE731" s="32"/>
      <c r="AF731" s="32"/>
      <c r="AG731" s="32"/>
      <c r="AI731" s="33"/>
    </row>
    <row r="732" spans="2:35" ht="12.75" x14ac:dyDescent="0.2">
      <c r="B732" s="31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  <c r="AA732" s="32"/>
      <c r="AB732" s="32"/>
      <c r="AC732" s="32"/>
      <c r="AD732" s="32"/>
      <c r="AE732" s="32"/>
      <c r="AF732" s="32"/>
      <c r="AG732" s="32"/>
      <c r="AI732" s="33"/>
    </row>
    <row r="733" spans="2:35" ht="12.75" x14ac:dyDescent="0.2">
      <c r="B733" s="31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  <c r="AA733" s="32"/>
      <c r="AB733" s="32"/>
      <c r="AC733" s="32"/>
      <c r="AD733" s="32"/>
      <c r="AE733" s="32"/>
      <c r="AF733" s="32"/>
      <c r="AG733" s="32"/>
      <c r="AI733" s="33"/>
    </row>
    <row r="734" spans="2:35" ht="12.75" x14ac:dyDescent="0.2">
      <c r="B734" s="31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  <c r="AA734" s="32"/>
      <c r="AB734" s="32"/>
      <c r="AC734" s="32"/>
      <c r="AD734" s="32"/>
      <c r="AE734" s="32"/>
      <c r="AF734" s="32"/>
      <c r="AG734" s="32"/>
      <c r="AI734" s="33"/>
    </row>
    <row r="735" spans="2:35" ht="12.75" x14ac:dyDescent="0.2">
      <c r="B735" s="31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  <c r="AA735" s="32"/>
      <c r="AB735" s="32"/>
      <c r="AC735" s="32"/>
      <c r="AD735" s="32"/>
      <c r="AE735" s="32"/>
      <c r="AF735" s="32"/>
      <c r="AG735" s="32"/>
      <c r="AI735" s="33"/>
    </row>
    <row r="736" spans="2:35" ht="12.75" x14ac:dyDescent="0.2">
      <c r="B736" s="31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  <c r="AA736" s="32"/>
      <c r="AB736" s="32"/>
      <c r="AC736" s="32"/>
      <c r="AD736" s="32"/>
      <c r="AE736" s="32"/>
      <c r="AF736" s="32"/>
      <c r="AG736" s="32"/>
      <c r="AI736" s="33"/>
    </row>
    <row r="737" spans="2:35" ht="12.75" x14ac:dyDescent="0.2">
      <c r="B737" s="31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  <c r="AA737" s="32"/>
      <c r="AB737" s="32"/>
      <c r="AC737" s="32"/>
      <c r="AD737" s="32"/>
      <c r="AE737" s="32"/>
      <c r="AF737" s="32"/>
      <c r="AG737" s="32"/>
      <c r="AI737" s="33"/>
    </row>
    <row r="738" spans="2:35" ht="12.75" x14ac:dyDescent="0.2">
      <c r="B738" s="31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  <c r="AA738" s="32"/>
      <c r="AB738" s="32"/>
      <c r="AC738" s="32"/>
      <c r="AD738" s="32"/>
      <c r="AE738" s="32"/>
      <c r="AF738" s="32"/>
      <c r="AG738" s="32"/>
      <c r="AI738" s="33"/>
    </row>
    <row r="739" spans="2:35" ht="12.75" x14ac:dyDescent="0.2">
      <c r="B739" s="31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  <c r="AA739" s="32"/>
      <c r="AB739" s="32"/>
      <c r="AC739" s="32"/>
      <c r="AD739" s="32"/>
      <c r="AE739" s="32"/>
      <c r="AF739" s="32"/>
      <c r="AG739" s="32"/>
      <c r="AI739" s="33"/>
    </row>
    <row r="740" spans="2:35" ht="12.75" x14ac:dyDescent="0.2">
      <c r="B740" s="31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  <c r="AA740" s="32"/>
      <c r="AB740" s="32"/>
      <c r="AC740" s="32"/>
      <c r="AD740" s="32"/>
      <c r="AE740" s="32"/>
      <c r="AF740" s="32"/>
      <c r="AG740" s="32"/>
      <c r="AI740" s="33"/>
    </row>
    <row r="741" spans="2:35" ht="12.75" x14ac:dyDescent="0.2">
      <c r="B741" s="31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  <c r="AA741" s="32"/>
      <c r="AB741" s="32"/>
      <c r="AC741" s="32"/>
      <c r="AD741" s="32"/>
      <c r="AE741" s="32"/>
      <c r="AF741" s="32"/>
      <c r="AG741" s="32"/>
      <c r="AI741" s="33"/>
    </row>
    <row r="742" spans="2:35" ht="12.75" x14ac:dyDescent="0.2">
      <c r="B742" s="31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  <c r="AA742" s="32"/>
      <c r="AB742" s="32"/>
      <c r="AC742" s="32"/>
      <c r="AD742" s="32"/>
      <c r="AE742" s="32"/>
      <c r="AF742" s="32"/>
      <c r="AG742" s="32"/>
      <c r="AI742" s="33"/>
    </row>
    <row r="743" spans="2:35" ht="12.75" x14ac:dyDescent="0.2">
      <c r="B743" s="31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  <c r="AA743" s="32"/>
      <c r="AB743" s="32"/>
      <c r="AC743" s="32"/>
      <c r="AD743" s="32"/>
      <c r="AE743" s="32"/>
      <c r="AF743" s="32"/>
      <c r="AG743" s="32"/>
      <c r="AI743" s="33"/>
    </row>
    <row r="744" spans="2:35" ht="12.75" x14ac:dyDescent="0.2">
      <c r="B744" s="31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  <c r="AA744" s="32"/>
      <c r="AB744" s="32"/>
      <c r="AC744" s="32"/>
      <c r="AD744" s="32"/>
      <c r="AE744" s="32"/>
      <c r="AF744" s="32"/>
      <c r="AG744" s="32"/>
      <c r="AI744" s="33"/>
    </row>
    <row r="745" spans="2:35" ht="12.75" x14ac:dyDescent="0.2">
      <c r="B745" s="31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  <c r="AA745" s="32"/>
      <c r="AB745" s="32"/>
      <c r="AC745" s="32"/>
      <c r="AD745" s="32"/>
      <c r="AE745" s="32"/>
      <c r="AF745" s="32"/>
      <c r="AG745" s="32"/>
      <c r="AI745" s="33"/>
    </row>
    <row r="746" spans="2:35" ht="12.75" x14ac:dyDescent="0.2">
      <c r="B746" s="31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  <c r="AA746" s="32"/>
      <c r="AB746" s="32"/>
      <c r="AC746" s="32"/>
      <c r="AD746" s="32"/>
      <c r="AE746" s="32"/>
      <c r="AF746" s="32"/>
      <c r="AG746" s="32"/>
      <c r="AI746" s="33"/>
    </row>
    <row r="747" spans="2:35" ht="12.75" x14ac:dyDescent="0.2">
      <c r="B747" s="31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  <c r="AA747" s="32"/>
      <c r="AB747" s="32"/>
      <c r="AC747" s="32"/>
      <c r="AD747" s="32"/>
      <c r="AE747" s="32"/>
      <c r="AF747" s="32"/>
      <c r="AG747" s="32"/>
      <c r="AI747" s="33"/>
    </row>
    <row r="748" spans="2:35" ht="12.75" x14ac:dyDescent="0.2">
      <c r="B748" s="31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  <c r="AA748" s="32"/>
      <c r="AB748" s="32"/>
      <c r="AC748" s="32"/>
      <c r="AD748" s="32"/>
      <c r="AE748" s="32"/>
      <c r="AF748" s="32"/>
      <c r="AG748" s="32"/>
      <c r="AI748" s="33"/>
    </row>
    <row r="749" spans="2:35" ht="12.75" x14ac:dyDescent="0.2">
      <c r="B749" s="31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  <c r="AA749" s="32"/>
      <c r="AB749" s="32"/>
      <c r="AC749" s="32"/>
      <c r="AD749" s="32"/>
      <c r="AE749" s="32"/>
      <c r="AF749" s="32"/>
      <c r="AG749" s="32"/>
      <c r="AI749" s="33"/>
    </row>
    <row r="750" spans="2:35" ht="12.75" x14ac:dyDescent="0.2">
      <c r="B750" s="31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  <c r="AA750" s="32"/>
      <c r="AB750" s="32"/>
      <c r="AC750" s="32"/>
      <c r="AD750" s="32"/>
      <c r="AE750" s="32"/>
      <c r="AF750" s="32"/>
      <c r="AG750" s="32"/>
      <c r="AI750" s="33"/>
    </row>
    <row r="751" spans="2:35" ht="12.75" x14ac:dyDescent="0.2">
      <c r="B751" s="31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  <c r="AA751" s="32"/>
      <c r="AB751" s="32"/>
      <c r="AC751" s="32"/>
      <c r="AD751" s="32"/>
      <c r="AE751" s="32"/>
      <c r="AF751" s="32"/>
      <c r="AG751" s="32"/>
      <c r="AI751" s="33"/>
    </row>
    <row r="752" spans="2:35" ht="12.75" x14ac:dyDescent="0.2">
      <c r="B752" s="31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  <c r="AA752" s="32"/>
      <c r="AB752" s="32"/>
      <c r="AC752" s="32"/>
      <c r="AD752" s="32"/>
      <c r="AE752" s="32"/>
      <c r="AF752" s="32"/>
      <c r="AG752" s="32"/>
      <c r="AI752" s="33"/>
    </row>
    <row r="753" spans="2:35" ht="12.75" x14ac:dyDescent="0.2">
      <c r="B753" s="31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  <c r="AA753" s="32"/>
      <c r="AB753" s="32"/>
      <c r="AC753" s="32"/>
      <c r="AD753" s="32"/>
      <c r="AE753" s="32"/>
      <c r="AF753" s="32"/>
      <c r="AG753" s="32"/>
      <c r="AI753" s="33"/>
    </row>
    <row r="754" spans="2:35" ht="12.75" x14ac:dyDescent="0.2">
      <c r="B754" s="31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  <c r="AA754" s="32"/>
      <c r="AB754" s="32"/>
      <c r="AC754" s="32"/>
      <c r="AD754" s="32"/>
      <c r="AE754" s="32"/>
      <c r="AF754" s="32"/>
      <c r="AG754" s="32"/>
      <c r="AI754" s="33"/>
    </row>
    <row r="755" spans="2:35" ht="12.75" x14ac:dyDescent="0.2">
      <c r="B755" s="31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  <c r="AA755" s="32"/>
      <c r="AB755" s="32"/>
      <c r="AC755" s="32"/>
      <c r="AD755" s="32"/>
      <c r="AE755" s="32"/>
      <c r="AF755" s="32"/>
      <c r="AG755" s="32"/>
      <c r="AI755" s="33"/>
    </row>
    <row r="756" spans="2:35" ht="12.75" x14ac:dyDescent="0.2">
      <c r="B756" s="31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  <c r="AA756" s="32"/>
      <c r="AB756" s="32"/>
      <c r="AC756" s="32"/>
      <c r="AD756" s="32"/>
      <c r="AE756" s="32"/>
      <c r="AF756" s="32"/>
      <c r="AG756" s="32"/>
      <c r="AI756" s="33"/>
    </row>
    <row r="757" spans="2:35" ht="12.75" x14ac:dyDescent="0.2">
      <c r="B757" s="31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  <c r="AA757" s="32"/>
      <c r="AB757" s="32"/>
      <c r="AC757" s="32"/>
      <c r="AD757" s="32"/>
      <c r="AE757" s="32"/>
      <c r="AF757" s="32"/>
      <c r="AG757" s="32"/>
      <c r="AI757" s="33"/>
    </row>
    <row r="758" spans="2:35" ht="12.75" x14ac:dyDescent="0.2">
      <c r="B758" s="31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  <c r="AA758" s="32"/>
      <c r="AB758" s="32"/>
      <c r="AC758" s="32"/>
      <c r="AD758" s="32"/>
      <c r="AE758" s="32"/>
      <c r="AF758" s="32"/>
      <c r="AG758" s="32"/>
      <c r="AI758" s="33"/>
    </row>
    <row r="759" spans="2:35" ht="12.75" x14ac:dyDescent="0.2">
      <c r="B759" s="31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  <c r="AA759" s="32"/>
      <c r="AB759" s="32"/>
      <c r="AC759" s="32"/>
      <c r="AD759" s="32"/>
      <c r="AE759" s="32"/>
      <c r="AF759" s="32"/>
      <c r="AG759" s="32"/>
      <c r="AI759" s="33"/>
    </row>
    <row r="760" spans="2:35" ht="12.75" x14ac:dyDescent="0.2">
      <c r="B760" s="31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  <c r="AA760" s="32"/>
      <c r="AB760" s="32"/>
      <c r="AC760" s="32"/>
      <c r="AD760" s="32"/>
      <c r="AE760" s="32"/>
      <c r="AF760" s="32"/>
      <c r="AG760" s="32"/>
      <c r="AI760" s="33"/>
    </row>
    <row r="761" spans="2:35" ht="12.75" x14ac:dyDescent="0.2">
      <c r="B761" s="31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  <c r="AA761" s="32"/>
      <c r="AB761" s="32"/>
      <c r="AC761" s="32"/>
      <c r="AD761" s="32"/>
      <c r="AE761" s="32"/>
      <c r="AF761" s="32"/>
      <c r="AG761" s="32"/>
      <c r="AI761" s="33"/>
    </row>
    <row r="762" spans="2:35" ht="12.75" x14ac:dyDescent="0.2">
      <c r="B762" s="31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  <c r="AA762" s="32"/>
      <c r="AB762" s="32"/>
      <c r="AC762" s="32"/>
      <c r="AD762" s="32"/>
      <c r="AE762" s="32"/>
      <c r="AF762" s="32"/>
      <c r="AG762" s="32"/>
      <c r="AI762" s="33"/>
    </row>
    <row r="763" spans="2:35" ht="12.75" x14ac:dyDescent="0.2">
      <c r="B763" s="31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  <c r="AA763" s="32"/>
      <c r="AB763" s="32"/>
      <c r="AC763" s="32"/>
      <c r="AD763" s="32"/>
      <c r="AE763" s="32"/>
      <c r="AF763" s="32"/>
      <c r="AG763" s="32"/>
      <c r="AI763" s="33"/>
    </row>
    <row r="764" spans="2:35" ht="12.75" x14ac:dyDescent="0.2">
      <c r="B764" s="31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  <c r="AA764" s="32"/>
      <c r="AB764" s="32"/>
      <c r="AC764" s="32"/>
      <c r="AD764" s="32"/>
      <c r="AE764" s="32"/>
      <c r="AF764" s="32"/>
      <c r="AG764" s="32"/>
      <c r="AI764" s="33"/>
    </row>
    <row r="765" spans="2:35" ht="12.75" x14ac:dyDescent="0.2">
      <c r="B765" s="31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  <c r="AA765" s="32"/>
      <c r="AB765" s="32"/>
      <c r="AC765" s="32"/>
      <c r="AD765" s="32"/>
      <c r="AE765" s="32"/>
      <c r="AF765" s="32"/>
      <c r="AG765" s="32"/>
      <c r="AI765" s="33"/>
    </row>
    <row r="766" spans="2:35" ht="12.75" x14ac:dyDescent="0.2">
      <c r="B766" s="31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  <c r="AA766" s="32"/>
      <c r="AB766" s="32"/>
      <c r="AC766" s="32"/>
      <c r="AD766" s="32"/>
      <c r="AE766" s="32"/>
      <c r="AF766" s="32"/>
      <c r="AG766" s="32"/>
      <c r="AI766" s="33"/>
    </row>
    <row r="767" spans="2:35" ht="12.75" x14ac:dyDescent="0.2">
      <c r="B767" s="31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  <c r="AA767" s="32"/>
      <c r="AB767" s="32"/>
      <c r="AC767" s="32"/>
      <c r="AD767" s="32"/>
      <c r="AE767" s="32"/>
      <c r="AF767" s="32"/>
      <c r="AG767" s="32"/>
      <c r="AI767" s="33"/>
    </row>
    <row r="768" spans="2:35" ht="12.75" x14ac:dyDescent="0.2">
      <c r="B768" s="31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  <c r="AA768" s="32"/>
      <c r="AB768" s="32"/>
      <c r="AC768" s="32"/>
      <c r="AD768" s="32"/>
      <c r="AE768" s="32"/>
      <c r="AF768" s="32"/>
      <c r="AG768" s="32"/>
      <c r="AI768" s="33"/>
    </row>
    <row r="769" spans="2:35" ht="12.75" x14ac:dyDescent="0.2">
      <c r="B769" s="31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  <c r="AA769" s="32"/>
      <c r="AB769" s="32"/>
      <c r="AC769" s="32"/>
      <c r="AD769" s="32"/>
      <c r="AE769" s="32"/>
      <c r="AF769" s="32"/>
      <c r="AG769" s="32"/>
      <c r="AI769" s="33"/>
    </row>
    <row r="770" spans="2:35" ht="12.75" x14ac:dyDescent="0.2">
      <c r="B770" s="31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  <c r="AA770" s="32"/>
      <c r="AB770" s="32"/>
      <c r="AC770" s="32"/>
      <c r="AD770" s="32"/>
      <c r="AE770" s="32"/>
      <c r="AF770" s="32"/>
      <c r="AG770" s="32"/>
      <c r="AI770" s="33"/>
    </row>
    <row r="771" spans="2:35" ht="12.75" x14ac:dyDescent="0.2">
      <c r="B771" s="31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  <c r="AA771" s="32"/>
      <c r="AB771" s="32"/>
      <c r="AC771" s="32"/>
      <c r="AD771" s="32"/>
      <c r="AE771" s="32"/>
      <c r="AF771" s="32"/>
      <c r="AG771" s="32"/>
      <c r="AI771" s="33"/>
    </row>
    <row r="772" spans="2:35" ht="12.75" x14ac:dyDescent="0.2">
      <c r="B772" s="31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  <c r="AA772" s="32"/>
      <c r="AB772" s="32"/>
      <c r="AC772" s="32"/>
      <c r="AD772" s="32"/>
      <c r="AE772" s="32"/>
      <c r="AF772" s="32"/>
      <c r="AG772" s="32"/>
      <c r="AI772" s="33"/>
    </row>
    <row r="773" spans="2:35" ht="12.75" x14ac:dyDescent="0.2">
      <c r="B773" s="31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  <c r="AA773" s="32"/>
      <c r="AB773" s="32"/>
      <c r="AC773" s="32"/>
      <c r="AD773" s="32"/>
      <c r="AE773" s="32"/>
      <c r="AF773" s="32"/>
      <c r="AG773" s="32"/>
      <c r="AI773" s="33"/>
    </row>
    <row r="774" spans="2:35" ht="12.75" x14ac:dyDescent="0.2">
      <c r="B774" s="31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  <c r="AA774" s="32"/>
      <c r="AB774" s="32"/>
      <c r="AC774" s="32"/>
      <c r="AD774" s="32"/>
      <c r="AE774" s="32"/>
      <c r="AF774" s="32"/>
      <c r="AG774" s="32"/>
      <c r="AI774" s="33"/>
    </row>
    <row r="775" spans="2:35" ht="12.75" x14ac:dyDescent="0.2">
      <c r="B775" s="31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  <c r="AA775" s="32"/>
      <c r="AB775" s="32"/>
      <c r="AC775" s="32"/>
      <c r="AD775" s="32"/>
      <c r="AE775" s="32"/>
      <c r="AF775" s="32"/>
      <c r="AG775" s="32"/>
      <c r="AI775" s="33"/>
    </row>
    <row r="776" spans="2:35" ht="12.75" x14ac:dyDescent="0.2">
      <c r="B776" s="31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  <c r="AA776" s="32"/>
      <c r="AB776" s="32"/>
      <c r="AC776" s="32"/>
      <c r="AD776" s="32"/>
      <c r="AE776" s="32"/>
      <c r="AF776" s="32"/>
      <c r="AG776" s="32"/>
      <c r="AI776" s="33"/>
    </row>
    <row r="777" spans="2:35" ht="12.75" x14ac:dyDescent="0.2">
      <c r="B777" s="31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  <c r="AA777" s="32"/>
      <c r="AB777" s="32"/>
      <c r="AC777" s="32"/>
      <c r="AD777" s="32"/>
      <c r="AE777" s="32"/>
      <c r="AF777" s="32"/>
      <c r="AG777" s="32"/>
      <c r="AI777" s="33"/>
    </row>
    <row r="778" spans="2:35" ht="12.75" x14ac:dyDescent="0.2">
      <c r="B778" s="31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  <c r="AA778" s="32"/>
      <c r="AB778" s="32"/>
      <c r="AC778" s="32"/>
      <c r="AD778" s="32"/>
      <c r="AE778" s="32"/>
      <c r="AF778" s="32"/>
      <c r="AG778" s="32"/>
      <c r="AI778" s="33"/>
    </row>
    <row r="779" spans="2:35" ht="12.75" x14ac:dyDescent="0.2">
      <c r="B779" s="31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  <c r="AA779" s="32"/>
      <c r="AB779" s="32"/>
      <c r="AC779" s="32"/>
      <c r="AD779" s="32"/>
      <c r="AE779" s="32"/>
      <c r="AF779" s="32"/>
      <c r="AG779" s="32"/>
      <c r="AI779" s="33"/>
    </row>
    <row r="780" spans="2:35" ht="12.75" x14ac:dyDescent="0.2">
      <c r="B780" s="31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  <c r="AA780" s="32"/>
      <c r="AB780" s="32"/>
      <c r="AC780" s="32"/>
      <c r="AD780" s="32"/>
      <c r="AE780" s="32"/>
      <c r="AF780" s="32"/>
      <c r="AG780" s="32"/>
      <c r="AI780" s="33"/>
    </row>
    <row r="781" spans="2:35" ht="12.75" x14ac:dyDescent="0.2">
      <c r="B781" s="31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  <c r="AA781" s="32"/>
      <c r="AB781" s="32"/>
      <c r="AC781" s="32"/>
      <c r="AD781" s="32"/>
      <c r="AE781" s="32"/>
      <c r="AF781" s="32"/>
      <c r="AG781" s="32"/>
      <c r="AI781" s="33"/>
    </row>
    <row r="782" spans="2:35" ht="12.75" x14ac:dyDescent="0.2">
      <c r="B782" s="31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  <c r="AA782" s="32"/>
      <c r="AB782" s="32"/>
      <c r="AC782" s="32"/>
      <c r="AD782" s="32"/>
      <c r="AE782" s="32"/>
      <c r="AF782" s="32"/>
      <c r="AG782" s="32"/>
      <c r="AI782" s="33"/>
    </row>
    <row r="783" spans="2:35" ht="12.75" x14ac:dyDescent="0.2">
      <c r="B783" s="31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  <c r="AA783" s="32"/>
      <c r="AB783" s="32"/>
      <c r="AC783" s="32"/>
      <c r="AD783" s="32"/>
      <c r="AE783" s="32"/>
      <c r="AF783" s="32"/>
      <c r="AG783" s="32"/>
      <c r="AI783" s="33"/>
    </row>
    <row r="784" spans="2:35" ht="12.75" x14ac:dyDescent="0.2">
      <c r="B784" s="31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  <c r="AA784" s="32"/>
      <c r="AB784" s="32"/>
      <c r="AC784" s="32"/>
      <c r="AD784" s="32"/>
      <c r="AE784" s="32"/>
      <c r="AF784" s="32"/>
      <c r="AG784" s="32"/>
      <c r="AI784" s="33"/>
    </row>
    <row r="785" spans="2:35" ht="12.75" x14ac:dyDescent="0.2">
      <c r="B785" s="31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  <c r="AA785" s="32"/>
      <c r="AB785" s="32"/>
      <c r="AC785" s="32"/>
      <c r="AD785" s="32"/>
      <c r="AE785" s="32"/>
      <c r="AF785" s="32"/>
      <c r="AG785" s="32"/>
      <c r="AI785" s="33"/>
    </row>
    <row r="786" spans="2:35" ht="12.75" x14ac:dyDescent="0.2">
      <c r="B786" s="31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  <c r="AA786" s="32"/>
      <c r="AB786" s="32"/>
      <c r="AC786" s="32"/>
      <c r="AD786" s="32"/>
      <c r="AE786" s="32"/>
      <c r="AF786" s="32"/>
      <c r="AG786" s="32"/>
      <c r="AI786" s="33"/>
    </row>
    <row r="787" spans="2:35" ht="12.75" x14ac:dyDescent="0.2">
      <c r="B787" s="31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  <c r="AA787" s="32"/>
      <c r="AB787" s="32"/>
      <c r="AC787" s="32"/>
      <c r="AD787" s="32"/>
      <c r="AE787" s="32"/>
      <c r="AF787" s="32"/>
      <c r="AG787" s="32"/>
      <c r="AI787" s="33"/>
    </row>
    <row r="788" spans="2:35" ht="12.75" x14ac:dyDescent="0.2">
      <c r="B788" s="31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  <c r="AA788" s="32"/>
      <c r="AB788" s="32"/>
      <c r="AC788" s="32"/>
      <c r="AD788" s="32"/>
      <c r="AE788" s="32"/>
      <c r="AF788" s="32"/>
      <c r="AG788" s="32"/>
      <c r="AI788" s="33"/>
    </row>
    <row r="789" spans="2:35" ht="12.75" x14ac:dyDescent="0.2">
      <c r="B789" s="31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  <c r="AA789" s="32"/>
      <c r="AB789" s="32"/>
      <c r="AC789" s="32"/>
      <c r="AD789" s="32"/>
      <c r="AE789" s="32"/>
      <c r="AF789" s="32"/>
      <c r="AG789" s="32"/>
      <c r="AI789" s="33"/>
    </row>
    <row r="790" spans="2:35" ht="12.75" x14ac:dyDescent="0.2">
      <c r="B790" s="31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  <c r="AA790" s="32"/>
      <c r="AB790" s="32"/>
      <c r="AC790" s="32"/>
      <c r="AD790" s="32"/>
      <c r="AE790" s="32"/>
      <c r="AF790" s="32"/>
      <c r="AG790" s="32"/>
      <c r="AI790" s="33"/>
    </row>
    <row r="791" spans="2:35" ht="12.75" x14ac:dyDescent="0.2">
      <c r="B791" s="31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  <c r="AA791" s="32"/>
      <c r="AB791" s="32"/>
      <c r="AC791" s="32"/>
      <c r="AD791" s="32"/>
      <c r="AE791" s="32"/>
      <c r="AF791" s="32"/>
      <c r="AG791" s="32"/>
      <c r="AI791" s="33"/>
    </row>
    <row r="792" spans="2:35" ht="12.75" x14ac:dyDescent="0.2">
      <c r="B792" s="31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  <c r="AA792" s="32"/>
      <c r="AB792" s="32"/>
      <c r="AC792" s="32"/>
      <c r="AD792" s="32"/>
      <c r="AE792" s="32"/>
      <c r="AF792" s="32"/>
      <c r="AG792" s="32"/>
      <c r="AI792" s="33"/>
    </row>
    <row r="793" spans="2:35" ht="12.75" x14ac:dyDescent="0.2">
      <c r="B793" s="31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  <c r="AA793" s="32"/>
      <c r="AB793" s="32"/>
      <c r="AC793" s="32"/>
      <c r="AD793" s="32"/>
      <c r="AE793" s="32"/>
      <c r="AF793" s="32"/>
      <c r="AG793" s="32"/>
      <c r="AI793" s="33"/>
    </row>
    <row r="794" spans="2:35" ht="12.75" x14ac:dyDescent="0.2">
      <c r="B794" s="31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  <c r="AA794" s="32"/>
      <c r="AB794" s="32"/>
      <c r="AC794" s="32"/>
      <c r="AD794" s="32"/>
      <c r="AE794" s="32"/>
      <c r="AF794" s="32"/>
      <c r="AG794" s="32"/>
      <c r="AI794" s="33"/>
    </row>
    <row r="795" spans="2:35" ht="12.75" x14ac:dyDescent="0.2">
      <c r="B795" s="31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  <c r="AA795" s="32"/>
      <c r="AB795" s="32"/>
      <c r="AC795" s="32"/>
      <c r="AD795" s="32"/>
      <c r="AE795" s="32"/>
      <c r="AF795" s="32"/>
      <c r="AG795" s="32"/>
      <c r="AI795" s="33"/>
    </row>
    <row r="796" spans="2:35" ht="12.75" x14ac:dyDescent="0.2">
      <c r="B796" s="31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  <c r="AA796" s="32"/>
      <c r="AB796" s="32"/>
      <c r="AC796" s="32"/>
      <c r="AD796" s="32"/>
      <c r="AE796" s="32"/>
      <c r="AF796" s="32"/>
      <c r="AG796" s="32"/>
      <c r="AI796" s="33"/>
    </row>
    <row r="797" spans="2:35" ht="12.75" x14ac:dyDescent="0.2">
      <c r="B797" s="31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  <c r="AA797" s="32"/>
      <c r="AB797" s="32"/>
      <c r="AC797" s="32"/>
      <c r="AD797" s="32"/>
      <c r="AE797" s="32"/>
      <c r="AF797" s="32"/>
      <c r="AG797" s="32"/>
      <c r="AI797" s="33"/>
    </row>
    <row r="798" spans="2:35" ht="12.75" x14ac:dyDescent="0.2">
      <c r="B798" s="31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  <c r="AA798" s="32"/>
      <c r="AB798" s="32"/>
      <c r="AC798" s="32"/>
      <c r="AD798" s="32"/>
      <c r="AE798" s="32"/>
      <c r="AF798" s="32"/>
      <c r="AG798" s="32"/>
      <c r="AI798" s="33"/>
    </row>
    <row r="799" spans="2:35" ht="12.75" x14ac:dyDescent="0.2">
      <c r="B799" s="31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  <c r="AA799" s="32"/>
      <c r="AB799" s="32"/>
      <c r="AC799" s="32"/>
      <c r="AD799" s="32"/>
      <c r="AE799" s="32"/>
      <c r="AF799" s="32"/>
      <c r="AG799" s="32"/>
      <c r="AI799" s="33"/>
    </row>
    <row r="800" spans="2:35" ht="12.75" x14ac:dyDescent="0.2">
      <c r="B800" s="31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  <c r="AA800" s="32"/>
      <c r="AB800" s="32"/>
      <c r="AC800" s="32"/>
      <c r="AD800" s="32"/>
      <c r="AE800" s="32"/>
      <c r="AF800" s="32"/>
      <c r="AG800" s="32"/>
      <c r="AI800" s="33"/>
    </row>
    <row r="801" spans="2:35" ht="12.75" x14ac:dyDescent="0.2">
      <c r="B801" s="31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  <c r="AA801" s="32"/>
      <c r="AB801" s="32"/>
      <c r="AC801" s="32"/>
      <c r="AD801" s="32"/>
      <c r="AE801" s="32"/>
      <c r="AF801" s="32"/>
      <c r="AG801" s="32"/>
      <c r="AI801" s="33"/>
    </row>
    <row r="802" spans="2:35" ht="12.75" x14ac:dyDescent="0.2">
      <c r="B802" s="31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  <c r="AA802" s="32"/>
      <c r="AB802" s="32"/>
      <c r="AC802" s="32"/>
      <c r="AD802" s="32"/>
      <c r="AE802" s="32"/>
      <c r="AF802" s="32"/>
      <c r="AG802" s="32"/>
      <c r="AI802" s="33"/>
    </row>
    <row r="803" spans="2:35" ht="12.75" x14ac:dyDescent="0.2">
      <c r="B803" s="31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  <c r="AA803" s="32"/>
      <c r="AB803" s="32"/>
      <c r="AC803" s="32"/>
      <c r="AD803" s="32"/>
      <c r="AE803" s="32"/>
      <c r="AF803" s="32"/>
      <c r="AG803" s="32"/>
      <c r="AI803" s="33"/>
    </row>
    <row r="804" spans="2:35" ht="12.75" x14ac:dyDescent="0.2">
      <c r="B804" s="31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  <c r="AA804" s="32"/>
      <c r="AB804" s="32"/>
      <c r="AC804" s="32"/>
      <c r="AD804" s="32"/>
      <c r="AE804" s="32"/>
      <c r="AF804" s="32"/>
      <c r="AG804" s="32"/>
      <c r="AI804" s="33"/>
    </row>
    <row r="805" spans="2:35" ht="12.75" x14ac:dyDescent="0.2">
      <c r="B805" s="31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  <c r="AA805" s="32"/>
      <c r="AB805" s="32"/>
      <c r="AC805" s="32"/>
      <c r="AD805" s="32"/>
      <c r="AE805" s="32"/>
      <c r="AF805" s="32"/>
      <c r="AG805" s="32"/>
      <c r="AI805" s="33"/>
    </row>
    <row r="806" spans="2:35" ht="12.75" x14ac:dyDescent="0.2">
      <c r="B806" s="31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  <c r="AA806" s="32"/>
      <c r="AB806" s="32"/>
      <c r="AC806" s="32"/>
      <c r="AD806" s="32"/>
      <c r="AE806" s="32"/>
      <c r="AF806" s="32"/>
      <c r="AG806" s="32"/>
      <c r="AI806" s="33"/>
    </row>
    <row r="807" spans="2:35" ht="12.75" x14ac:dyDescent="0.2">
      <c r="B807" s="31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  <c r="AA807" s="32"/>
      <c r="AB807" s="32"/>
      <c r="AC807" s="32"/>
      <c r="AD807" s="32"/>
      <c r="AE807" s="32"/>
      <c r="AF807" s="32"/>
      <c r="AG807" s="32"/>
      <c r="AI807" s="33"/>
    </row>
    <row r="808" spans="2:35" ht="12.75" x14ac:dyDescent="0.2">
      <c r="B808" s="31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  <c r="AA808" s="32"/>
      <c r="AB808" s="32"/>
      <c r="AC808" s="32"/>
      <c r="AD808" s="32"/>
      <c r="AE808" s="32"/>
      <c r="AF808" s="32"/>
      <c r="AG808" s="32"/>
      <c r="AI808" s="33"/>
    </row>
    <row r="809" spans="2:35" ht="12.75" x14ac:dyDescent="0.2">
      <c r="B809" s="31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  <c r="AA809" s="32"/>
      <c r="AB809" s="32"/>
      <c r="AC809" s="32"/>
      <c r="AD809" s="32"/>
      <c r="AE809" s="32"/>
      <c r="AF809" s="32"/>
      <c r="AG809" s="32"/>
      <c r="AI809" s="33"/>
    </row>
    <row r="810" spans="2:35" ht="12.75" x14ac:dyDescent="0.2">
      <c r="B810" s="31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  <c r="AA810" s="32"/>
      <c r="AB810" s="32"/>
      <c r="AC810" s="32"/>
      <c r="AD810" s="32"/>
      <c r="AE810" s="32"/>
      <c r="AF810" s="32"/>
      <c r="AG810" s="32"/>
      <c r="AI810" s="33"/>
    </row>
    <row r="811" spans="2:35" ht="12.75" x14ac:dyDescent="0.2">
      <c r="B811" s="31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  <c r="AA811" s="32"/>
      <c r="AB811" s="32"/>
      <c r="AC811" s="32"/>
      <c r="AD811" s="32"/>
      <c r="AE811" s="32"/>
      <c r="AF811" s="32"/>
      <c r="AG811" s="32"/>
      <c r="AI811" s="33"/>
    </row>
    <row r="812" spans="2:35" ht="12.75" x14ac:dyDescent="0.2">
      <c r="B812" s="31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  <c r="AA812" s="32"/>
      <c r="AB812" s="32"/>
      <c r="AC812" s="32"/>
      <c r="AD812" s="32"/>
      <c r="AE812" s="32"/>
      <c r="AF812" s="32"/>
      <c r="AG812" s="32"/>
      <c r="AI812" s="33"/>
    </row>
    <row r="813" spans="2:35" ht="12.75" x14ac:dyDescent="0.2">
      <c r="B813" s="31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  <c r="AA813" s="32"/>
      <c r="AB813" s="32"/>
      <c r="AC813" s="32"/>
      <c r="AD813" s="32"/>
      <c r="AE813" s="32"/>
      <c r="AF813" s="32"/>
      <c r="AG813" s="32"/>
      <c r="AI813" s="33"/>
    </row>
    <row r="814" spans="2:35" ht="12.75" x14ac:dyDescent="0.2">
      <c r="B814" s="31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  <c r="AA814" s="32"/>
      <c r="AB814" s="32"/>
      <c r="AC814" s="32"/>
      <c r="AD814" s="32"/>
      <c r="AE814" s="32"/>
      <c r="AF814" s="32"/>
      <c r="AG814" s="32"/>
      <c r="AI814" s="33"/>
    </row>
    <row r="815" spans="2:35" ht="12.75" x14ac:dyDescent="0.2">
      <c r="B815" s="31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  <c r="AA815" s="32"/>
      <c r="AB815" s="32"/>
      <c r="AC815" s="32"/>
      <c r="AD815" s="32"/>
      <c r="AE815" s="32"/>
      <c r="AF815" s="32"/>
      <c r="AG815" s="32"/>
      <c r="AI815" s="33"/>
    </row>
    <row r="816" spans="2:35" ht="12.75" x14ac:dyDescent="0.2">
      <c r="B816" s="31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  <c r="AA816" s="32"/>
      <c r="AB816" s="32"/>
      <c r="AC816" s="32"/>
      <c r="AD816" s="32"/>
      <c r="AE816" s="32"/>
      <c r="AF816" s="32"/>
      <c r="AG816" s="32"/>
      <c r="AI816" s="33"/>
    </row>
    <row r="817" spans="2:35" ht="12.75" x14ac:dyDescent="0.2">
      <c r="B817" s="31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  <c r="AA817" s="32"/>
      <c r="AB817" s="32"/>
      <c r="AC817" s="32"/>
      <c r="AD817" s="32"/>
      <c r="AE817" s="32"/>
      <c r="AF817" s="32"/>
      <c r="AG817" s="32"/>
      <c r="AI817" s="33"/>
    </row>
    <row r="818" spans="2:35" ht="12.75" x14ac:dyDescent="0.2">
      <c r="B818" s="31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  <c r="AA818" s="32"/>
      <c r="AB818" s="32"/>
      <c r="AC818" s="32"/>
      <c r="AD818" s="32"/>
      <c r="AE818" s="32"/>
      <c r="AF818" s="32"/>
      <c r="AG818" s="32"/>
      <c r="AI818" s="33"/>
    </row>
    <row r="819" spans="2:35" ht="12.75" x14ac:dyDescent="0.2">
      <c r="B819" s="31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  <c r="AA819" s="32"/>
      <c r="AB819" s="32"/>
      <c r="AC819" s="32"/>
      <c r="AD819" s="32"/>
      <c r="AE819" s="32"/>
      <c r="AF819" s="32"/>
      <c r="AG819" s="32"/>
      <c r="AI819" s="33"/>
    </row>
    <row r="820" spans="2:35" ht="12.75" x14ac:dyDescent="0.2">
      <c r="B820" s="31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  <c r="AA820" s="32"/>
      <c r="AB820" s="32"/>
      <c r="AC820" s="32"/>
      <c r="AD820" s="32"/>
      <c r="AE820" s="32"/>
      <c r="AF820" s="32"/>
      <c r="AG820" s="32"/>
      <c r="AI820" s="33"/>
    </row>
    <row r="821" spans="2:35" ht="12.75" x14ac:dyDescent="0.2">
      <c r="B821" s="31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  <c r="AA821" s="32"/>
      <c r="AB821" s="32"/>
      <c r="AC821" s="32"/>
      <c r="AD821" s="32"/>
      <c r="AE821" s="32"/>
      <c r="AF821" s="32"/>
      <c r="AG821" s="32"/>
      <c r="AI821" s="33"/>
    </row>
    <row r="822" spans="2:35" ht="12.75" x14ac:dyDescent="0.2">
      <c r="B822" s="31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  <c r="AA822" s="32"/>
      <c r="AB822" s="32"/>
      <c r="AC822" s="32"/>
      <c r="AD822" s="32"/>
      <c r="AE822" s="32"/>
      <c r="AF822" s="32"/>
      <c r="AG822" s="32"/>
      <c r="AI822" s="33"/>
    </row>
    <row r="823" spans="2:35" ht="12.75" x14ac:dyDescent="0.2">
      <c r="B823" s="31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  <c r="AA823" s="32"/>
      <c r="AB823" s="32"/>
      <c r="AC823" s="32"/>
      <c r="AD823" s="32"/>
      <c r="AE823" s="32"/>
      <c r="AF823" s="32"/>
      <c r="AG823" s="32"/>
      <c r="AI823" s="33"/>
    </row>
    <row r="824" spans="2:35" ht="12.75" x14ac:dyDescent="0.2">
      <c r="B824" s="31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  <c r="AA824" s="32"/>
      <c r="AB824" s="32"/>
      <c r="AC824" s="32"/>
      <c r="AD824" s="32"/>
      <c r="AE824" s="32"/>
      <c r="AF824" s="32"/>
      <c r="AG824" s="32"/>
      <c r="AI824" s="33"/>
    </row>
    <row r="825" spans="2:35" ht="12.75" x14ac:dyDescent="0.2">
      <c r="B825" s="31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  <c r="AA825" s="32"/>
      <c r="AB825" s="32"/>
      <c r="AC825" s="32"/>
      <c r="AD825" s="32"/>
      <c r="AE825" s="32"/>
      <c r="AF825" s="32"/>
      <c r="AG825" s="32"/>
      <c r="AI825" s="33"/>
    </row>
    <row r="826" spans="2:35" ht="12.75" x14ac:dyDescent="0.2">
      <c r="B826" s="31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  <c r="AA826" s="32"/>
      <c r="AB826" s="32"/>
      <c r="AC826" s="32"/>
      <c r="AD826" s="32"/>
      <c r="AE826" s="32"/>
      <c r="AF826" s="32"/>
      <c r="AG826" s="32"/>
      <c r="AI826" s="33"/>
    </row>
    <row r="827" spans="2:35" ht="12.75" x14ac:dyDescent="0.2">
      <c r="B827" s="31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  <c r="AA827" s="32"/>
      <c r="AB827" s="32"/>
      <c r="AC827" s="32"/>
      <c r="AD827" s="32"/>
      <c r="AE827" s="32"/>
      <c r="AF827" s="32"/>
      <c r="AG827" s="32"/>
      <c r="AI827" s="33"/>
    </row>
    <row r="828" spans="2:35" ht="12.75" x14ac:dyDescent="0.2">
      <c r="B828" s="31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  <c r="AA828" s="32"/>
      <c r="AB828" s="32"/>
      <c r="AC828" s="32"/>
      <c r="AD828" s="32"/>
      <c r="AE828" s="32"/>
      <c r="AF828" s="32"/>
      <c r="AG828" s="32"/>
      <c r="AI828" s="33"/>
    </row>
    <row r="829" spans="2:35" ht="12.75" x14ac:dyDescent="0.2">
      <c r="B829" s="31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  <c r="AA829" s="32"/>
      <c r="AB829" s="32"/>
      <c r="AC829" s="32"/>
      <c r="AD829" s="32"/>
      <c r="AE829" s="32"/>
      <c r="AF829" s="32"/>
      <c r="AG829" s="32"/>
      <c r="AI829" s="33"/>
    </row>
    <row r="830" spans="2:35" ht="12.75" x14ac:dyDescent="0.2">
      <c r="B830" s="31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  <c r="AA830" s="32"/>
      <c r="AB830" s="32"/>
      <c r="AC830" s="32"/>
      <c r="AD830" s="32"/>
      <c r="AE830" s="32"/>
      <c r="AF830" s="32"/>
      <c r="AG830" s="32"/>
      <c r="AI830" s="33"/>
    </row>
    <row r="831" spans="2:35" ht="12.75" x14ac:dyDescent="0.2">
      <c r="B831" s="31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  <c r="AA831" s="32"/>
      <c r="AB831" s="32"/>
      <c r="AC831" s="32"/>
      <c r="AD831" s="32"/>
      <c r="AE831" s="32"/>
      <c r="AF831" s="32"/>
      <c r="AG831" s="32"/>
      <c r="AI831" s="33"/>
    </row>
    <row r="832" spans="2:35" ht="12.75" x14ac:dyDescent="0.2">
      <c r="B832" s="31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  <c r="AA832" s="32"/>
      <c r="AB832" s="32"/>
      <c r="AC832" s="32"/>
      <c r="AD832" s="32"/>
      <c r="AE832" s="32"/>
      <c r="AF832" s="32"/>
      <c r="AG832" s="32"/>
      <c r="AI832" s="33"/>
    </row>
    <row r="833" spans="2:35" ht="12.75" x14ac:dyDescent="0.2">
      <c r="B833" s="31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  <c r="AA833" s="32"/>
      <c r="AB833" s="32"/>
      <c r="AC833" s="32"/>
      <c r="AD833" s="32"/>
      <c r="AE833" s="32"/>
      <c r="AF833" s="32"/>
      <c r="AG833" s="32"/>
      <c r="AI833" s="33"/>
    </row>
    <row r="834" spans="2:35" ht="12.75" x14ac:dyDescent="0.2">
      <c r="B834" s="31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  <c r="AA834" s="32"/>
      <c r="AB834" s="32"/>
      <c r="AC834" s="32"/>
      <c r="AD834" s="32"/>
      <c r="AE834" s="32"/>
      <c r="AF834" s="32"/>
      <c r="AG834" s="32"/>
      <c r="AI834" s="33"/>
    </row>
    <row r="835" spans="2:35" ht="12.75" x14ac:dyDescent="0.2">
      <c r="B835" s="31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  <c r="AA835" s="32"/>
      <c r="AB835" s="32"/>
      <c r="AC835" s="32"/>
      <c r="AD835" s="32"/>
      <c r="AE835" s="32"/>
      <c r="AF835" s="32"/>
      <c r="AG835" s="32"/>
      <c r="AI835" s="33"/>
    </row>
    <row r="836" spans="2:35" ht="12.75" x14ac:dyDescent="0.2">
      <c r="B836" s="31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  <c r="AA836" s="32"/>
      <c r="AB836" s="32"/>
      <c r="AC836" s="32"/>
      <c r="AD836" s="32"/>
      <c r="AE836" s="32"/>
      <c r="AF836" s="32"/>
      <c r="AG836" s="32"/>
      <c r="AI836" s="33"/>
    </row>
    <row r="837" spans="2:35" ht="12.75" x14ac:dyDescent="0.2">
      <c r="B837" s="31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  <c r="AA837" s="32"/>
      <c r="AB837" s="32"/>
      <c r="AC837" s="32"/>
      <c r="AD837" s="32"/>
      <c r="AE837" s="32"/>
      <c r="AF837" s="32"/>
      <c r="AG837" s="32"/>
      <c r="AI837" s="33"/>
    </row>
    <row r="838" spans="2:35" ht="12.75" x14ac:dyDescent="0.2">
      <c r="B838" s="31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  <c r="AA838" s="32"/>
      <c r="AB838" s="32"/>
      <c r="AC838" s="32"/>
      <c r="AD838" s="32"/>
      <c r="AE838" s="32"/>
      <c r="AF838" s="32"/>
      <c r="AG838" s="32"/>
      <c r="AI838" s="33"/>
    </row>
    <row r="839" spans="2:35" ht="12.75" x14ac:dyDescent="0.2">
      <c r="B839" s="31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  <c r="AA839" s="32"/>
      <c r="AB839" s="32"/>
      <c r="AC839" s="32"/>
      <c r="AD839" s="32"/>
      <c r="AE839" s="32"/>
      <c r="AF839" s="32"/>
      <c r="AG839" s="32"/>
      <c r="AI839" s="33"/>
    </row>
    <row r="840" spans="2:35" ht="12.75" x14ac:dyDescent="0.2">
      <c r="B840" s="31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  <c r="AA840" s="32"/>
      <c r="AB840" s="32"/>
      <c r="AC840" s="32"/>
      <c r="AD840" s="32"/>
      <c r="AE840" s="32"/>
      <c r="AF840" s="32"/>
      <c r="AG840" s="32"/>
      <c r="AI840" s="33"/>
    </row>
    <row r="841" spans="2:35" ht="12.75" x14ac:dyDescent="0.2">
      <c r="B841" s="31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  <c r="AA841" s="32"/>
      <c r="AB841" s="32"/>
      <c r="AC841" s="32"/>
      <c r="AD841" s="32"/>
      <c r="AE841" s="32"/>
      <c r="AF841" s="32"/>
      <c r="AG841" s="32"/>
      <c r="AI841" s="33"/>
    </row>
    <row r="842" spans="2:35" ht="12.75" x14ac:dyDescent="0.2">
      <c r="B842" s="31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  <c r="AA842" s="32"/>
      <c r="AB842" s="32"/>
      <c r="AC842" s="32"/>
      <c r="AD842" s="32"/>
      <c r="AE842" s="32"/>
      <c r="AF842" s="32"/>
      <c r="AG842" s="32"/>
      <c r="AI842" s="33"/>
    </row>
    <row r="843" spans="2:35" ht="12.75" x14ac:dyDescent="0.2">
      <c r="B843" s="31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  <c r="AA843" s="32"/>
      <c r="AB843" s="32"/>
      <c r="AC843" s="32"/>
      <c r="AD843" s="32"/>
      <c r="AE843" s="32"/>
      <c r="AF843" s="32"/>
      <c r="AG843" s="32"/>
      <c r="AI843" s="33"/>
    </row>
    <row r="844" spans="2:35" ht="12.75" x14ac:dyDescent="0.2">
      <c r="B844" s="31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  <c r="AA844" s="32"/>
      <c r="AB844" s="32"/>
      <c r="AC844" s="32"/>
      <c r="AD844" s="32"/>
      <c r="AE844" s="32"/>
      <c r="AF844" s="32"/>
      <c r="AG844" s="32"/>
      <c r="AI844" s="33"/>
    </row>
    <row r="845" spans="2:35" ht="12.75" x14ac:dyDescent="0.2">
      <c r="B845" s="31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  <c r="AA845" s="32"/>
      <c r="AB845" s="32"/>
      <c r="AC845" s="32"/>
      <c r="AD845" s="32"/>
      <c r="AE845" s="32"/>
      <c r="AF845" s="32"/>
      <c r="AG845" s="32"/>
      <c r="AI845" s="33"/>
    </row>
    <row r="846" spans="2:35" ht="12.75" x14ac:dyDescent="0.2">
      <c r="B846" s="31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  <c r="AA846" s="32"/>
      <c r="AB846" s="32"/>
      <c r="AC846" s="32"/>
      <c r="AD846" s="32"/>
      <c r="AE846" s="32"/>
      <c r="AF846" s="32"/>
      <c r="AG846" s="32"/>
      <c r="AI846" s="33"/>
    </row>
    <row r="847" spans="2:35" ht="12.75" x14ac:dyDescent="0.2">
      <c r="B847" s="31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  <c r="AA847" s="32"/>
      <c r="AB847" s="32"/>
      <c r="AC847" s="32"/>
      <c r="AD847" s="32"/>
      <c r="AE847" s="32"/>
      <c r="AF847" s="32"/>
      <c r="AG847" s="32"/>
      <c r="AI847" s="33"/>
    </row>
    <row r="848" spans="2:35" ht="12.75" x14ac:dyDescent="0.2">
      <c r="B848" s="31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  <c r="AA848" s="32"/>
      <c r="AB848" s="32"/>
      <c r="AC848" s="32"/>
      <c r="AD848" s="32"/>
      <c r="AE848" s="32"/>
      <c r="AF848" s="32"/>
      <c r="AG848" s="32"/>
      <c r="AI848" s="33"/>
    </row>
    <row r="849" spans="2:35" ht="12.75" x14ac:dyDescent="0.2">
      <c r="B849" s="31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  <c r="AA849" s="32"/>
      <c r="AB849" s="32"/>
      <c r="AC849" s="32"/>
      <c r="AD849" s="32"/>
      <c r="AE849" s="32"/>
      <c r="AF849" s="32"/>
      <c r="AG849" s="32"/>
      <c r="AI849" s="33"/>
    </row>
    <row r="850" spans="2:35" ht="12.75" x14ac:dyDescent="0.2">
      <c r="B850" s="31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  <c r="AA850" s="32"/>
      <c r="AB850" s="32"/>
      <c r="AC850" s="32"/>
      <c r="AD850" s="32"/>
      <c r="AE850" s="32"/>
      <c r="AF850" s="32"/>
      <c r="AG850" s="32"/>
      <c r="AI850" s="33"/>
    </row>
    <row r="851" spans="2:35" ht="12.75" x14ac:dyDescent="0.2">
      <c r="B851" s="31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  <c r="AA851" s="32"/>
      <c r="AB851" s="32"/>
      <c r="AC851" s="32"/>
      <c r="AD851" s="32"/>
      <c r="AE851" s="32"/>
      <c r="AF851" s="32"/>
      <c r="AG851" s="32"/>
      <c r="AI851" s="33"/>
    </row>
    <row r="852" spans="2:35" ht="12.75" x14ac:dyDescent="0.2">
      <c r="B852" s="31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  <c r="AA852" s="32"/>
      <c r="AB852" s="32"/>
      <c r="AC852" s="32"/>
      <c r="AD852" s="32"/>
      <c r="AE852" s="32"/>
      <c r="AF852" s="32"/>
      <c r="AG852" s="32"/>
      <c r="AI852" s="33"/>
    </row>
    <row r="853" spans="2:35" ht="12.75" x14ac:dyDescent="0.2">
      <c r="B853" s="31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  <c r="AA853" s="32"/>
      <c r="AB853" s="32"/>
      <c r="AC853" s="32"/>
      <c r="AD853" s="32"/>
      <c r="AE853" s="32"/>
      <c r="AF853" s="32"/>
      <c r="AG853" s="32"/>
      <c r="AI853" s="33"/>
    </row>
    <row r="854" spans="2:35" ht="12.75" x14ac:dyDescent="0.2">
      <c r="B854" s="31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  <c r="AA854" s="32"/>
      <c r="AB854" s="32"/>
      <c r="AC854" s="32"/>
      <c r="AD854" s="32"/>
      <c r="AE854" s="32"/>
      <c r="AF854" s="32"/>
      <c r="AG854" s="32"/>
      <c r="AI854" s="33"/>
    </row>
    <row r="855" spans="2:35" ht="12.75" x14ac:dyDescent="0.2">
      <c r="B855" s="31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  <c r="AA855" s="32"/>
      <c r="AB855" s="32"/>
      <c r="AC855" s="32"/>
      <c r="AD855" s="32"/>
      <c r="AE855" s="32"/>
      <c r="AF855" s="32"/>
      <c r="AG855" s="32"/>
      <c r="AI855" s="33"/>
    </row>
    <row r="856" spans="2:35" ht="12.75" x14ac:dyDescent="0.2">
      <c r="B856" s="31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  <c r="AA856" s="32"/>
      <c r="AB856" s="32"/>
      <c r="AC856" s="32"/>
      <c r="AD856" s="32"/>
      <c r="AE856" s="32"/>
      <c r="AF856" s="32"/>
      <c r="AG856" s="32"/>
      <c r="AI856" s="33"/>
    </row>
    <row r="857" spans="2:35" ht="12.75" x14ac:dyDescent="0.2">
      <c r="B857" s="31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  <c r="AA857" s="32"/>
      <c r="AB857" s="32"/>
      <c r="AC857" s="32"/>
      <c r="AD857" s="32"/>
      <c r="AE857" s="32"/>
      <c r="AF857" s="32"/>
      <c r="AG857" s="32"/>
      <c r="AI857" s="33"/>
    </row>
    <row r="858" spans="2:35" ht="12.75" x14ac:dyDescent="0.2">
      <c r="B858" s="31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  <c r="AA858" s="32"/>
      <c r="AB858" s="32"/>
      <c r="AC858" s="32"/>
      <c r="AD858" s="32"/>
      <c r="AE858" s="32"/>
      <c r="AF858" s="32"/>
      <c r="AG858" s="32"/>
      <c r="AI858" s="33"/>
    </row>
    <row r="859" spans="2:35" ht="12.75" x14ac:dyDescent="0.2">
      <c r="B859" s="31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  <c r="AA859" s="32"/>
      <c r="AB859" s="32"/>
      <c r="AC859" s="32"/>
      <c r="AD859" s="32"/>
      <c r="AE859" s="32"/>
      <c r="AF859" s="32"/>
      <c r="AG859" s="32"/>
      <c r="AI859" s="33"/>
    </row>
    <row r="860" spans="2:35" ht="12.75" x14ac:dyDescent="0.2">
      <c r="B860" s="31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  <c r="AA860" s="32"/>
      <c r="AB860" s="32"/>
      <c r="AC860" s="32"/>
      <c r="AD860" s="32"/>
      <c r="AE860" s="32"/>
      <c r="AF860" s="32"/>
      <c r="AG860" s="32"/>
      <c r="AI860" s="33"/>
    </row>
    <row r="861" spans="2:35" ht="12.75" x14ac:dyDescent="0.2">
      <c r="B861" s="31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  <c r="AA861" s="32"/>
      <c r="AB861" s="32"/>
      <c r="AC861" s="32"/>
      <c r="AD861" s="32"/>
      <c r="AE861" s="32"/>
      <c r="AF861" s="32"/>
      <c r="AG861" s="32"/>
      <c r="AI861" s="33"/>
    </row>
    <row r="862" spans="2:35" ht="12.75" x14ac:dyDescent="0.2">
      <c r="B862" s="31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  <c r="AA862" s="32"/>
      <c r="AB862" s="32"/>
      <c r="AC862" s="32"/>
      <c r="AD862" s="32"/>
      <c r="AE862" s="32"/>
      <c r="AF862" s="32"/>
      <c r="AG862" s="32"/>
      <c r="AI862" s="33"/>
    </row>
    <row r="863" spans="2:35" ht="12.75" x14ac:dyDescent="0.2">
      <c r="B863" s="31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  <c r="AA863" s="32"/>
      <c r="AB863" s="32"/>
      <c r="AC863" s="32"/>
      <c r="AD863" s="32"/>
      <c r="AE863" s="32"/>
      <c r="AF863" s="32"/>
      <c r="AG863" s="32"/>
      <c r="AI863" s="33"/>
    </row>
    <row r="864" spans="2:35" ht="12.75" x14ac:dyDescent="0.2">
      <c r="B864" s="31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  <c r="AA864" s="32"/>
      <c r="AB864" s="32"/>
      <c r="AC864" s="32"/>
      <c r="AD864" s="32"/>
      <c r="AE864" s="32"/>
      <c r="AF864" s="32"/>
      <c r="AG864" s="32"/>
      <c r="AI864" s="33"/>
    </row>
    <row r="865" spans="2:35" ht="12.75" x14ac:dyDescent="0.2">
      <c r="B865" s="31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  <c r="AA865" s="32"/>
      <c r="AB865" s="32"/>
      <c r="AC865" s="32"/>
      <c r="AD865" s="32"/>
      <c r="AE865" s="32"/>
      <c r="AF865" s="32"/>
      <c r="AG865" s="32"/>
      <c r="AI865" s="33"/>
    </row>
    <row r="866" spans="2:35" ht="12.75" x14ac:dyDescent="0.2">
      <c r="B866" s="31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  <c r="AA866" s="32"/>
      <c r="AB866" s="32"/>
      <c r="AC866" s="32"/>
      <c r="AD866" s="32"/>
      <c r="AE866" s="32"/>
      <c r="AF866" s="32"/>
      <c r="AG866" s="32"/>
      <c r="AI866" s="33"/>
    </row>
    <row r="867" spans="2:35" ht="12.75" x14ac:dyDescent="0.2">
      <c r="B867" s="31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  <c r="AA867" s="32"/>
      <c r="AB867" s="32"/>
      <c r="AC867" s="32"/>
      <c r="AD867" s="32"/>
      <c r="AE867" s="32"/>
      <c r="AF867" s="32"/>
      <c r="AG867" s="32"/>
      <c r="AI867" s="33"/>
    </row>
    <row r="868" spans="2:35" ht="12.75" x14ac:dyDescent="0.2">
      <c r="B868" s="31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  <c r="AA868" s="32"/>
      <c r="AB868" s="32"/>
      <c r="AC868" s="32"/>
      <c r="AD868" s="32"/>
      <c r="AE868" s="32"/>
      <c r="AF868" s="32"/>
      <c r="AG868" s="32"/>
      <c r="AI868" s="33"/>
    </row>
    <row r="869" spans="2:35" ht="12.75" x14ac:dyDescent="0.2">
      <c r="B869" s="31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  <c r="AA869" s="32"/>
      <c r="AB869" s="32"/>
      <c r="AC869" s="32"/>
      <c r="AD869" s="32"/>
      <c r="AE869" s="32"/>
      <c r="AF869" s="32"/>
      <c r="AG869" s="32"/>
      <c r="AI869" s="33"/>
    </row>
    <row r="870" spans="2:35" ht="12.75" x14ac:dyDescent="0.2">
      <c r="B870" s="31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  <c r="AA870" s="32"/>
      <c r="AB870" s="32"/>
      <c r="AC870" s="32"/>
      <c r="AD870" s="32"/>
      <c r="AE870" s="32"/>
      <c r="AF870" s="32"/>
      <c r="AG870" s="32"/>
      <c r="AI870" s="33"/>
    </row>
    <row r="871" spans="2:35" ht="12.75" x14ac:dyDescent="0.2">
      <c r="B871" s="31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  <c r="AA871" s="32"/>
      <c r="AB871" s="32"/>
      <c r="AC871" s="32"/>
      <c r="AD871" s="32"/>
      <c r="AE871" s="32"/>
      <c r="AF871" s="32"/>
      <c r="AG871" s="32"/>
      <c r="AI871" s="33"/>
    </row>
    <row r="872" spans="2:35" ht="12.75" x14ac:dyDescent="0.2">
      <c r="B872" s="31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  <c r="AA872" s="32"/>
      <c r="AB872" s="32"/>
      <c r="AC872" s="32"/>
      <c r="AD872" s="32"/>
      <c r="AE872" s="32"/>
      <c r="AF872" s="32"/>
      <c r="AG872" s="32"/>
      <c r="AI872" s="33"/>
    </row>
    <row r="873" spans="2:35" ht="12.75" x14ac:dyDescent="0.2">
      <c r="B873" s="31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  <c r="AA873" s="32"/>
      <c r="AB873" s="32"/>
      <c r="AC873" s="32"/>
      <c r="AD873" s="32"/>
      <c r="AE873" s="32"/>
      <c r="AF873" s="32"/>
      <c r="AG873" s="32"/>
      <c r="AI873" s="33"/>
    </row>
    <row r="874" spans="2:35" ht="12.75" x14ac:dyDescent="0.2">
      <c r="B874" s="31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  <c r="AA874" s="32"/>
      <c r="AB874" s="32"/>
      <c r="AC874" s="32"/>
      <c r="AD874" s="32"/>
      <c r="AE874" s="32"/>
      <c r="AF874" s="32"/>
      <c r="AG874" s="32"/>
      <c r="AI874" s="33"/>
    </row>
    <row r="875" spans="2:35" ht="12.75" x14ac:dyDescent="0.2">
      <c r="B875" s="31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  <c r="AA875" s="32"/>
      <c r="AB875" s="32"/>
      <c r="AC875" s="32"/>
      <c r="AD875" s="32"/>
      <c r="AE875" s="32"/>
      <c r="AF875" s="32"/>
      <c r="AG875" s="32"/>
      <c r="AI875" s="33"/>
    </row>
    <row r="876" spans="2:35" ht="12.75" x14ac:dyDescent="0.2">
      <c r="B876" s="31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  <c r="AA876" s="32"/>
      <c r="AB876" s="32"/>
      <c r="AC876" s="32"/>
      <c r="AD876" s="32"/>
      <c r="AE876" s="32"/>
      <c r="AF876" s="32"/>
      <c r="AG876" s="32"/>
      <c r="AI876" s="33"/>
    </row>
    <row r="877" spans="2:35" ht="12.75" x14ac:dyDescent="0.2">
      <c r="B877" s="31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  <c r="AA877" s="32"/>
      <c r="AB877" s="32"/>
      <c r="AC877" s="32"/>
      <c r="AD877" s="32"/>
      <c r="AE877" s="32"/>
      <c r="AF877" s="32"/>
      <c r="AG877" s="32"/>
      <c r="AI877" s="33"/>
    </row>
    <row r="878" spans="2:35" ht="12.75" x14ac:dyDescent="0.2">
      <c r="B878" s="31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  <c r="AA878" s="32"/>
      <c r="AB878" s="32"/>
      <c r="AC878" s="32"/>
      <c r="AD878" s="32"/>
      <c r="AE878" s="32"/>
      <c r="AF878" s="32"/>
      <c r="AG878" s="32"/>
      <c r="AI878" s="33"/>
    </row>
    <row r="879" spans="2:35" ht="12.75" x14ac:dyDescent="0.2">
      <c r="B879" s="31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  <c r="AA879" s="32"/>
      <c r="AB879" s="32"/>
      <c r="AC879" s="32"/>
      <c r="AD879" s="32"/>
      <c r="AE879" s="32"/>
      <c r="AF879" s="32"/>
      <c r="AG879" s="32"/>
      <c r="AI879" s="33"/>
    </row>
    <row r="880" spans="2:35" ht="12.75" x14ac:dyDescent="0.2">
      <c r="B880" s="31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  <c r="AA880" s="32"/>
      <c r="AB880" s="32"/>
      <c r="AC880" s="32"/>
      <c r="AD880" s="32"/>
      <c r="AE880" s="32"/>
      <c r="AF880" s="32"/>
      <c r="AG880" s="32"/>
      <c r="AI880" s="33"/>
    </row>
    <row r="881" spans="2:35" ht="12.75" x14ac:dyDescent="0.2">
      <c r="B881" s="31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  <c r="AA881" s="32"/>
      <c r="AB881" s="32"/>
      <c r="AC881" s="32"/>
      <c r="AD881" s="32"/>
      <c r="AE881" s="32"/>
      <c r="AF881" s="32"/>
      <c r="AG881" s="32"/>
      <c r="AI881" s="33"/>
    </row>
    <row r="882" spans="2:35" ht="12.75" x14ac:dyDescent="0.2">
      <c r="B882" s="31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  <c r="AA882" s="32"/>
      <c r="AB882" s="32"/>
      <c r="AC882" s="32"/>
      <c r="AD882" s="32"/>
      <c r="AE882" s="32"/>
      <c r="AF882" s="32"/>
      <c r="AG882" s="32"/>
      <c r="AI882" s="33"/>
    </row>
    <row r="883" spans="2:35" ht="12.75" x14ac:dyDescent="0.2">
      <c r="B883" s="31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  <c r="AA883" s="32"/>
      <c r="AB883" s="32"/>
      <c r="AC883" s="32"/>
      <c r="AD883" s="32"/>
      <c r="AE883" s="32"/>
      <c r="AF883" s="32"/>
      <c r="AG883" s="32"/>
      <c r="AI883" s="33"/>
    </row>
    <row r="884" spans="2:35" ht="12.75" x14ac:dyDescent="0.2">
      <c r="B884" s="31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  <c r="AA884" s="32"/>
      <c r="AB884" s="32"/>
      <c r="AC884" s="32"/>
      <c r="AD884" s="32"/>
      <c r="AE884" s="32"/>
      <c r="AF884" s="32"/>
      <c r="AG884" s="32"/>
      <c r="AI884" s="33"/>
    </row>
    <row r="885" spans="2:35" ht="12.75" x14ac:dyDescent="0.2">
      <c r="B885" s="31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  <c r="AA885" s="32"/>
      <c r="AB885" s="32"/>
      <c r="AC885" s="32"/>
      <c r="AD885" s="32"/>
      <c r="AE885" s="32"/>
      <c r="AF885" s="32"/>
      <c r="AG885" s="32"/>
      <c r="AI885" s="33"/>
    </row>
    <row r="886" spans="2:35" ht="12.75" x14ac:dyDescent="0.2">
      <c r="B886" s="31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  <c r="AA886" s="32"/>
      <c r="AB886" s="32"/>
      <c r="AC886" s="32"/>
      <c r="AD886" s="32"/>
      <c r="AE886" s="32"/>
      <c r="AF886" s="32"/>
      <c r="AG886" s="32"/>
      <c r="AI886" s="33"/>
    </row>
    <row r="887" spans="2:35" ht="12.75" x14ac:dyDescent="0.2">
      <c r="B887" s="31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  <c r="AA887" s="32"/>
      <c r="AB887" s="32"/>
      <c r="AC887" s="32"/>
      <c r="AD887" s="32"/>
      <c r="AE887" s="32"/>
      <c r="AF887" s="32"/>
      <c r="AG887" s="32"/>
      <c r="AI887" s="33"/>
    </row>
    <row r="888" spans="2:35" ht="12.75" x14ac:dyDescent="0.2">
      <c r="B888" s="31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  <c r="AA888" s="32"/>
      <c r="AB888" s="32"/>
      <c r="AC888" s="32"/>
      <c r="AD888" s="32"/>
      <c r="AE888" s="32"/>
      <c r="AF888" s="32"/>
      <c r="AG888" s="32"/>
      <c r="AI888" s="33"/>
    </row>
    <row r="889" spans="2:35" ht="12.75" x14ac:dyDescent="0.2">
      <c r="B889" s="31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  <c r="AA889" s="32"/>
      <c r="AB889" s="32"/>
      <c r="AC889" s="32"/>
      <c r="AD889" s="32"/>
      <c r="AE889" s="32"/>
      <c r="AF889" s="32"/>
      <c r="AG889" s="32"/>
      <c r="AI889" s="33"/>
    </row>
    <row r="890" spans="2:35" ht="12.75" x14ac:dyDescent="0.2">
      <c r="B890" s="31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  <c r="AA890" s="32"/>
      <c r="AB890" s="32"/>
      <c r="AC890" s="32"/>
      <c r="AD890" s="32"/>
      <c r="AE890" s="32"/>
      <c r="AF890" s="32"/>
      <c r="AG890" s="32"/>
      <c r="AI890" s="33"/>
    </row>
    <row r="891" spans="2:35" ht="12.75" x14ac:dyDescent="0.2">
      <c r="B891" s="31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  <c r="AA891" s="32"/>
      <c r="AB891" s="32"/>
      <c r="AC891" s="32"/>
      <c r="AD891" s="32"/>
      <c r="AE891" s="32"/>
      <c r="AF891" s="32"/>
      <c r="AG891" s="32"/>
      <c r="AI891" s="33"/>
    </row>
    <row r="892" spans="2:35" ht="12.75" x14ac:dyDescent="0.2">
      <c r="B892" s="31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  <c r="AA892" s="32"/>
      <c r="AB892" s="32"/>
      <c r="AC892" s="32"/>
      <c r="AD892" s="32"/>
      <c r="AE892" s="32"/>
      <c r="AF892" s="32"/>
      <c r="AG892" s="32"/>
      <c r="AI892" s="33"/>
    </row>
    <row r="893" spans="2:35" ht="12.75" x14ac:dyDescent="0.2">
      <c r="B893" s="31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  <c r="AA893" s="32"/>
      <c r="AB893" s="32"/>
      <c r="AC893" s="32"/>
      <c r="AD893" s="32"/>
      <c r="AE893" s="32"/>
      <c r="AF893" s="32"/>
      <c r="AG893" s="32"/>
      <c r="AI893" s="33"/>
    </row>
    <row r="894" spans="2:35" ht="12.75" x14ac:dyDescent="0.2">
      <c r="B894" s="31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  <c r="AA894" s="32"/>
      <c r="AB894" s="32"/>
      <c r="AC894" s="32"/>
      <c r="AD894" s="32"/>
      <c r="AE894" s="32"/>
      <c r="AF894" s="32"/>
      <c r="AG894" s="32"/>
      <c r="AI894" s="33"/>
    </row>
    <row r="895" spans="2:35" ht="12.75" x14ac:dyDescent="0.2">
      <c r="B895" s="31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  <c r="AA895" s="32"/>
      <c r="AB895" s="32"/>
      <c r="AC895" s="32"/>
      <c r="AD895" s="32"/>
      <c r="AE895" s="32"/>
      <c r="AF895" s="32"/>
      <c r="AG895" s="32"/>
      <c r="AI895" s="33"/>
    </row>
    <row r="896" spans="2:35" ht="12.75" x14ac:dyDescent="0.2">
      <c r="B896" s="31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  <c r="AA896" s="32"/>
      <c r="AB896" s="32"/>
      <c r="AC896" s="32"/>
      <c r="AD896" s="32"/>
      <c r="AE896" s="32"/>
      <c r="AF896" s="32"/>
      <c r="AG896" s="32"/>
      <c r="AI896" s="33"/>
    </row>
    <row r="897" spans="2:35" ht="12.75" x14ac:dyDescent="0.2">
      <c r="B897" s="31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  <c r="AA897" s="32"/>
      <c r="AB897" s="32"/>
      <c r="AC897" s="32"/>
      <c r="AD897" s="32"/>
      <c r="AE897" s="32"/>
      <c r="AF897" s="32"/>
      <c r="AG897" s="32"/>
      <c r="AI897" s="33"/>
    </row>
    <row r="898" spans="2:35" ht="12.75" x14ac:dyDescent="0.2">
      <c r="B898" s="31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  <c r="AA898" s="32"/>
      <c r="AB898" s="32"/>
      <c r="AC898" s="32"/>
      <c r="AD898" s="32"/>
      <c r="AE898" s="32"/>
      <c r="AF898" s="32"/>
      <c r="AG898" s="32"/>
      <c r="AI898" s="33"/>
    </row>
    <row r="899" spans="2:35" ht="12.75" x14ac:dyDescent="0.2">
      <c r="B899" s="31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  <c r="AA899" s="32"/>
      <c r="AB899" s="32"/>
      <c r="AC899" s="32"/>
      <c r="AD899" s="32"/>
      <c r="AE899" s="32"/>
      <c r="AF899" s="32"/>
      <c r="AG899" s="32"/>
      <c r="AI899" s="33"/>
    </row>
    <row r="900" spans="2:35" ht="12.75" x14ac:dyDescent="0.2">
      <c r="B900" s="31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  <c r="AA900" s="32"/>
      <c r="AB900" s="32"/>
      <c r="AC900" s="32"/>
      <c r="AD900" s="32"/>
      <c r="AE900" s="32"/>
      <c r="AF900" s="32"/>
      <c r="AG900" s="32"/>
      <c r="AI900" s="33"/>
    </row>
    <row r="901" spans="2:35" ht="12.75" x14ac:dyDescent="0.2">
      <c r="B901" s="31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  <c r="AA901" s="32"/>
      <c r="AB901" s="32"/>
      <c r="AC901" s="32"/>
      <c r="AD901" s="32"/>
      <c r="AE901" s="32"/>
      <c r="AF901" s="32"/>
      <c r="AG901" s="32"/>
      <c r="AI901" s="33"/>
    </row>
    <row r="902" spans="2:35" ht="12.75" x14ac:dyDescent="0.2">
      <c r="B902" s="31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  <c r="AA902" s="32"/>
      <c r="AB902" s="32"/>
      <c r="AC902" s="32"/>
      <c r="AD902" s="32"/>
      <c r="AE902" s="32"/>
      <c r="AF902" s="32"/>
      <c r="AG902" s="32"/>
      <c r="AI902" s="33"/>
    </row>
    <row r="903" spans="2:35" ht="12.75" x14ac:dyDescent="0.2">
      <c r="B903" s="31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  <c r="AA903" s="32"/>
      <c r="AB903" s="32"/>
      <c r="AC903" s="32"/>
      <c r="AD903" s="32"/>
      <c r="AE903" s="32"/>
      <c r="AF903" s="32"/>
      <c r="AG903" s="32"/>
      <c r="AI903" s="33"/>
    </row>
    <row r="904" spans="2:35" ht="12.75" x14ac:dyDescent="0.2">
      <c r="B904" s="31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  <c r="AA904" s="32"/>
      <c r="AB904" s="32"/>
      <c r="AC904" s="32"/>
      <c r="AD904" s="32"/>
      <c r="AE904" s="32"/>
      <c r="AF904" s="32"/>
      <c r="AG904" s="32"/>
      <c r="AI904" s="33"/>
    </row>
    <row r="905" spans="2:35" ht="12.75" x14ac:dyDescent="0.2">
      <c r="B905" s="31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  <c r="AA905" s="32"/>
      <c r="AB905" s="32"/>
      <c r="AC905" s="32"/>
      <c r="AD905" s="32"/>
      <c r="AE905" s="32"/>
      <c r="AF905" s="32"/>
      <c r="AG905" s="32"/>
      <c r="AI905" s="33"/>
    </row>
    <row r="906" spans="2:35" ht="12.75" x14ac:dyDescent="0.2">
      <c r="B906" s="31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  <c r="AA906" s="32"/>
      <c r="AB906" s="32"/>
      <c r="AC906" s="32"/>
      <c r="AD906" s="32"/>
      <c r="AE906" s="32"/>
      <c r="AF906" s="32"/>
      <c r="AG906" s="32"/>
      <c r="AI906" s="33"/>
    </row>
    <row r="907" spans="2:35" ht="12.75" x14ac:dyDescent="0.2">
      <c r="B907" s="31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  <c r="AA907" s="32"/>
      <c r="AB907" s="32"/>
      <c r="AC907" s="32"/>
      <c r="AD907" s="32"/>
      <c r="AE907" s="32"/>
      <c r="AF907" s="32"/>
      <c r="AG907" s="32"/>
      <c r="AI907" s="33"/>
    </row>
    <row r="908" spans="2:35" ht="12.75" x14ac:dyDescent="0.2">
      <c r="B908" s="31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  <c r="AA908" s="32"/>
      <c r="AB908" s="32"/>
      <c r="AC908" s="32"/>
      <c r="AD908" s="32"/>
      <c r="AE908" s="32"/>
      <c r="AF908" s="32"/>
      <c r="AG908" s="32"/>
      <c r="AI908" s="33"/>
    </row>
    <row r="909" spans="2:35" ht="12.75" x14ac:dyDescent="0.2">
      <c r="B909" s="31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  <c r="AA909" s="32"/>
      <c r="AB909" s="32"/>
      <c r="AC909" s="32"/>
      <c r="AD909" s="32"/>
      <c r="AE909" s="32"/>
      <c r="AF909" s="32"/>
      <c r="AG909" s="32"/>
      <c r="AI909" s="33"/>
    </row>
    <row r="910" spans="2:35" ht="12.75" x14ac:dyDescent="0.2">
      <c r="B910" s="31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  <c r="AA910" s="32"/>
      <c r="AB910" s="32"/>
      <c r="AC910" s="32"/>
      <c r="AD910" s="32"/>
      <c r="AE910" s="32"/>
      <c r="AF910" s="32"/>
      <c r="AG910" s="32"/>
      <c r="AI910" s="33"/>
    </row>
    <row r="911" spans="2:35" ht="12.75" x14ac:dyDescent="0.2">
      <c r="B911" s="31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  <c r="AA911" s="32"/>
      <c r="AB911" s="32"/>
      <c r="AC911" s="32"/>
      <c r="AD911" s="32"/>
      <c r="AE911" s="32"/>
      <c r="AF911" s="32"/>
      <c r="AG911" s="32"/>
      <c r="AI911" s="33"/>
    </row>
    <row r="912" spans="2:35" ht="12.75" x14ac:dyDescent="0.2">
      <c r="B912" s="31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  <c r="AA912" s="32"/>
      <c r="AB912" s="32"/>
      <c r="AC912" s="32"/>
      <c r="AD912" s="32"/>
      <c r="AE912" s="32"/>
      <c r="AF912" s="32"/>
      <c r="AG912" s="32"/>
      <c r="AI912" s="33"/>
    </row>
    <row r="913" spans="2:35" ht="12.75" x14ac:dyDescent="0.2">
      <c r="B913" s="31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  <c r="AA913" s="32"/>
      <c r="AB913" s="32"/>
      <c r="AC913" s="32"/>
      <c r="AD913" s="32"/>
      <c r="AE913" s="32"/>
      <c r="AF913" s="32"/>
      <c r="AG913" s="32"/>
      <c r="AI913" s="33"/>
    </row>
    <row r="914" spans="2:35" ht="12.75" x14ac:dyDescent="0.2">
      <c r="B914" s="31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  <c r="AA914" s="32"/>
      <c r="AB914" s="32"/>
      <c r="AC914" s="32"/>
      <c r="AD914" s="32"/>
      <c r="AE914" s="32"/>
      <c r="AF914" s="32"/>
      <c r="AG914" s="32"/>
      <c r="AI914" s="33"/>
    </row>
    <row r="915" spans="2:35" ht="12.75" x14ac:dyDescent="0.2">
      <c r="B915" s="31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  <c r="AA915" s="32"/>
      <c r="AB915" s="32"/>
      <c r="AC915" s="32"/>
      <c r="AD915" s="32"/>
      <c r="AE915" s="32"/>
      <c r="AF915" s="32"/>
      <c r="AG915" s="32"/>
      <c r="AI915" s="33"/>
    </row>
    <row r="916" spans="2:35" ht="12.75" x14ac:dyDescent="0.2">
      <c r="B916" s="31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  <c r="AA916" s="32"/>
      <c r="AB916" s="32"/>
      <c r="AC916" s="32"/>
      <c r="AD916" s="32"/>
      <c r="AE916" s="32"/>
      <c r="AF916" s="32"/>
      <c r="AG916" s="32"/>
      <c r="AI916" s="33"/>
    </row>
    <row r="917" spans="2:35" ht="12.75" x14ac:dyDescent="0.2">
      <c r="B917" s="31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  <c r="AA917" s="32"/>
      <c r="AB917" s="32"/>
      <c r="AC917" s="32"/>
      <c r="AD917" s="32"/>
      <c r="AE917" s="32"/>
      <c r="AF917" s="32"/>
      <c r="AG917" s="32"/>
      <c r="AI917" s="33"/>
    </row>
    <row r="918" spans="2:35" ht="12.75" x14ac:dyDescent="0.2">
      <c r="B918" s="31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  <c r="AA918" s="32"/>
      <c r="AB918" s="32"/>
      <c r="AC918" s="32"/>
      <c r="AD918" s="32"/>
      <c r="AE918" s="32"/>
      <c r="AF918" s="32"/>
      <c r="AG918" s="32"/>
      <c r="AI918" s="33"/>
    </row>
    <row r="919" spans="2:35" ht="12.75" x14ac:dyDescent="0.2">
      <c r="B919" s="31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  <c r="AA919" s="32"/>
      <c r="AB919" s="32"/>
      <c r="AC919" s="32"/>
      <c r="AD919" s="32"/>
      <c r="AE919" s="32"/>
      <c r="AF919" s="32"/>
      <c r="AG919" s="32"/>
      <c r="AI919" s="33"/>
    </row>
    <row r="920" spans="2:35" ht="12.75" x14ac:dyDescent="0.2">
      <c r="B920" s="31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  <c r="AA920" s="32"/>
      <c r="AB920" s="32"/>
      <c r="AC920" s="32"/>
      <c r="AD920" s="32"/>
      <c r="AE920" s="32"/>
      <c r="AF920" s="32"/>
      <c r="AG920" s="32"/>
      <c r="AI920" s="33"/>
    </row>
    <row r="921" spans="2:35" ht="12.75" x14ac:dyDescent="0.2">
      <c r="B921" s="31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  <c r="AA921" s="32"/>
      <c r="AB921" s="32"/>
      <c r="AC921" s="32"/>
      <c r="AD921" s="32"/>
      <c r="AE921" s="32"/>
      <c r="AF921" s="32"/>
      <c r="AG921" s="32"/>
      <c r="AI921" s="33"/>
    </row>
    <row r="922" spans="2:35" ht="12.75" x14ac:dyDescent="0.2">
      <c r="B922" s="31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  <c r="AA922" s="32"/>
      <c r="AB922" s="32"/>
      <c r="AC922" s="32"/>
      <c r="AD922" s="32"/>
      <c r="AE922" s="32"/>
      <c r="AF922" s="32"/>
      <c r="AG922" s="32"/>
      <c r="AI922" s="33"/>
    </row>
    <row r="923" spans="2:35" ht="12.75" x14ac:dyDescent="0.2">
      <c r="B923" s="31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  <c r="AA923" s="32"/>
      <c r="AB923" s="32"/>
      <c r="AC923" s="32"/>
      <c r="AD923" s="32"/>
      <c r="AE923" s="32"/>
      <c r="AF923" s="32"/>
      <c r="AG923" s="32"/>
      <c r="AI923" s="33"/>
    </row>
    <row r="924" spans="2:35" ht="12.75" x14ac:dyDescent="0.2">
      <c r="B924" s="31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  <c r="AA924" s="32"/>
      <c r="AB924" s="32"/>
      <c r="AC924" s="32"/>
      <c r="AD924" s="32"/>
      <c r="AE924" s="32"/>
      <c r="AF924" s="32"/>
      <c r="AG924" s="32"/>
      <c r="AI924" s="33"/>
    </row>
    <row r="925" spans="2:35" ht="12.75" x14ac:dyDescent="0.2">
      <c r="B925" s="31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  <c r="AA925" s="32"/>
      <c r="AB925" s="32"/>
      <c r="AC925" s="32"/>
      <c r="AD925" s="32"/>
      <c r="AE925" s="32"/>
      <c r="AF925" s="32"/>
      <c r="AG925" s="32"/>
      <c r="AI925" s="33"/>
    </row>
    <row r="926" spans="2:35" ht="12.75" x14ac:dyDescent="0.2">
      <c r="B926" s="31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  <c r="AA926" s="32"/>
      <c r="AB926" s="32"/>
      <c r="AC926" s="32"/>
      <c r="AD926" s="32"/>
      <c r="AE926" s="32"/>
      <c r="AF926" s="32"/>
      <c r="AG926" s="32"/>
      <c r="AI926" s="33"/>
    </row>
    <row r="927" spans="2:35" ht="12.75" x14ac:dyDescent="0.2">
      <c r="B927" s="31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  <c r="AA927" s="32"/>
      <c r="AB927" s="32"/>
      <c r="AC927" s="32"/>
      <c r="AD927" s="32"/>
      <c r="AE927" s="32"/>
      <c r="AF927" s="32"/>
      <c r="AG927" s="32"/>
      <c r="AI927" s="33"/>
    </row>
    <row r="928" spans="2:35" ht="12.75" x14ac:dyDescent="0.2">
      <c r="B928" s="31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  <c r="AA928" s="32"/>
      <c r="AB928" s="32"/>
      <c r="AC928" s="32"/>
      <c r="AD928" s="32"/>
      <c r="AE928" s="32"/>
      <c r="AF928" s="32"/>
      <c r="AG928" s="32"/>
      <c r="AI928" s="33"/>
    </row>
    <row r="929" spans="2:35" ht="12.75" x14ac:dyDescent="0.2">
      <c r="B929" s="31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  <c r="AA929" s="32"/>
      <c r="AB929" s="32"/>
      <c r="AC929" s="32"/>
      <c r="AD929" s="32"/>
      <c r="AE929" s="32"/>
      <c r="AF929" s="32"/>
      <c r="AG929" s="32"/>
      <c r="AI929" s="33"/>
    </row>
    <row r="930" spans="2:35" ht="12.75" x14ac:dyDescent="0.2">
      <c r="B930" s="31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  <c r="AA930" s="32"/>
      <c r="AB930" s="32"/>
      <c r="AC930" s="32"/>
      <c r="AD930" s="32"/>
      <c r="AE930" s="32"/>
      <c r="AF930" s="32"/>
      <c r="AG930" s="32"/>
      <c r="AI930" s="33"/>
    </row>
    <row r="931" spans="2:35" ht="12.75" x14ac:dyDescent="0.2">
      <c r="B931" s="31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  <c r="AA931" s="32"/>
      <c r="AB931" s="32"/>
      <c r="AC931" s="32"/>
      <c r="AD931" s="32"/>
      <c r="AE931" s="32"/>
      <c r="AF931" s="32"/>
      <c r="AG931" s="32"/>
      <c r="AI931" s="33"/>
    </row>
    <row r="932" spans="2:35" ht="12.75" x14ac:dyDescent="0.2">
      <c r="B932" s="31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  <c r="AA932" s="32"/>
      <c r="AB932" s="32"/>
      <c r="AC932" s="32"/>
      <c r="AD932" s="32"/>
      <c r="AE932" s="32"/>
      <c r="AF932" s="32"/>
      <c r="AG932" s="32"/>
      <c r="AI932" s="33"/>
    </row>
    <row r="933" spans="2:35" ht="12.75" x14ac:dyDescent="0.2">
      <c r="B933" s="31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  <c r="AA933" s="32"/>
      <c r="AB933" s="32"/>
      <c r="AC933" s="32"/>
      <c r="AD933" s="32"/>
      <c r="AE933" s="32"/>
      <c r="AF933" s="32"/>
      <c r="AG933" s="32"/>
      <c r="AI933" s="33"/>
    </row>
    <row r="934" spans="2:35" ht="12.75" x14ac:dyDescent="0.2">
      <c r="B934" s="31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  <c r="AA934" s="32"/>
      <c r="AB934" s="32"/>
      <c r="AC934" s="32"/>
      <c r="AD934" s="32"/>
      <c r="AE934" s="32"/>
      <c r="AF934" s="32"/>
      <c r="AG934" s="32"/>
      <c r="AI934" s="33"/>
    </row>
    <row r="935" spans="2:35" ht="12.75" x14ac:dyDescent="0.2">
      <c r="B935" s="31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  <c r="AA935" s="32"/>
      <c r="AB935" s="32"/>
      <c r="AC935" s="32"/>
      <c r="AD935" s="32"/>
      <c r="AE935" s="32"/>
      <c r="AF935" s="32"/>
      <c r="AG935" s="32"/>
      <c r="AI935" s="33"/>
    </row>
    <row r="936" spans="2:35" ht="12.75" x14ac:dyDescent="0.2">
      <c r="B936" s="31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  <c r="AA936" s="32"/>
      <c r="AB936" s="32"/>
      <c r="AC936" s="32"/>
      <c r="AD936" s="32"/>
      <c r="AE936" s="32"/>
      <c r="AF936" s="32"/>
      <c r="AG936" s="32"/>
      <c r="AI936" s="33"/>
    </row>
    <row r="937" spans="2:35" ht="12.75" x14ac:dyDescent="0.2">
      <c r="B937" s="31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  <c r="AA937" s="32"/>
      <c r="AB937" s="32"/>
      <c r="AC937" s="32"/>
      <c r="AD937" s="32"/>
      <c r="AE937" s="32"/>
      <c r="AF937" s="32"/>
      <c r="AG937" s="32"/>
      <c r="AI937" s="33"/>
    </row>
    <row r="938" spans="2:35" ht="12.75" x14ac:dyDescent="0.2">
      <c r="B938" s="31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  <c r="AA938" s="32"/>
      <c r="AB938" s="32"/>
      <c r="AC938" s="32"/>
      <c r="AD938" s="32"/>
      <c r="AE938" s="32"/>
      <c r="AF938" s="32"/>
      <c r="AG938" s="32"/>
      <c r="AI938" s="33"/>
    </row>
    <row r="939" spans="2:35" ht="12.75" x14ac:dyDescent="0.2">
      <c r="B939" s="31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  <c r="AA939" s="32"/>
      <c r="AB939" s="32"/>
      <c r="AC939" s="32"/>
      <c r="AD939" s="32"/>
      <c r="AE939" s="32"/>
      <c r="AF939" s="32"/>
      <c r="AG939" s="32"/>
      <c r="AI939" s="33"/>
    </row>
    <row r="940" spans="2:35" ht="12.75" x14ac:dyDescent="0.2">
      <c r="B940" s="31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  <c r="AA940" s="32"/>
      <c r="AB940" s="32"/>
      <c r="AC940" s="32"/>
      <c r="AD940" s="32"/>
      <c r="AE940" s="32"/>
      <c r="AF940" s="32"/>
      <c r="AG940" s="32"/>
      <c r="AI940" s="33"/>
    </row>
    <row r="941" spans="2:35" ht="12.75" x14ac:dyDescent="0.2">
      <c r="B941" s="31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  <c r="AA941" s="32"/>
      <c r="AB941" s="32"/>
      <c r="AC941" s="32"/>
      <c r="AD941" s="32"/>
      <c r="AE941" s="32"/>
      <c r="AF941" s="32"/>
      <c r="AG941" s="32"/>
      <c r="AI941" s="33"/>
    </row>
    <row r="942" spans="2:35" ht="12.75" x14ac:dyDescent="0.2">
      <c r="B942" s="31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  <c r="AA942" s="32"/>
      <c r="AB942" s="32"/>
      <c r="AC942" s="32"/>
      <c r="AD942" s="32"/>
      <c r="AE942" s="32"/>
      <c r="AF942" s="32"/>
      <c r="AG942" s="32"/>
      <c r="AI942" s="33"/>
    </row>
    <row r="943" spans="2:35" ht="12.75" x14ac:dyDescent="0.2">
      <c r="B943" s="31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  <c r="AA943" s="32"/>
      <c r="AB943" s="32"/>
      <c r="AC943" s="32"/>
      <c r="AD943" s="32"/>
      <c r="AE943" s="32"/>
      <c r="AF943" s="32"/>
      <c r="AG943" s="32"/>
      <c r="AI943" s="33"/>
    </row>
    <row r="944" spans="2:35" ht="12.75" x14ac:dyDescent="0.2">
      <c r="B944" s="31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  <c r="AA944" s="32"/>
      <c r="AB944" s="32"/>
      <c r="AC944" s="32"/>
      <c r="AD944" s="32"/>
      <c r="AE944" s="32"/>
      <c r="AF944" s="32"/>
      <c r="AG944" s="32"/>
      <c r="AI944" s="33"/>
    </row>
    <row r="945" spans="2:35" ht="12.75" x14ac:dyDescent="0.2">
      <c r="B945" s="31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  <c r="AA945" s="32"/>
      <c r="AB945" s="32"/>
      <c r="AC945" s="32"/>
      <c r="AD945" s="32"/>
      <c r="AE945" s="32"/>
      <c r="AF945" s="32"/>
      <c r="AG945" s="32"/>
      <c r="AI945" s="33"/>
    </row>
    <row r="946" spans="2:35" ht="12.75" x14ac:dyDescent="0.2">
      <c r="B946" s="31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  <c r="AA946" s="32"/>
      <c r="AB946" s="32"/>
      <c r="AC946" s="32"/>
      <c r="AD946" s="32"/>
      <c r="AE946" s="32"/>
      <c r="AF946" s="32"/>
      <c r="AG946" s="32"/>
      <c r="AI946" s="33"/>
    </row>
    <row r="947" spans="2:35" ht="12.75" x14ac:dyDescent="0.2">
      <c r="B947" s="31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  <c r="AA947" s="32"/>
      <c r="AB947" s="32"/>
      <c r="AC947" s="32"/>
      <c r="AD947" s="32"/>
      <c r="AE947" s="32"/>
      <c r="AF947" s="32"/>
      <c r="AG947" s="32"/>
      <c r="AI947" s="33"/>
    </row>
    <row r="948" spans="2:35" ht="12.75" x14ac:dyDescent="0.2">
      <c r="B948" s="31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  <c r="AA948" s="32"/>
      <c r="AB948" s="32"/>
      <c r="AC948" s="32"/>
      <c r="AD948" s="32"/>
      <c r="AE948" s="32"/>
      <c r="AF948" s="32"/>
      <c r="AG948" s="32"/>
      <c r="AI948" s="33"/>
    </row>
    <row r="949" spans="2:35" ht="12.75" x14ac:dyDescent="0.2">
      <c r="B949" s="31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  <c r="AA949" s="32"/>
      <c r="AB949" s="32"/>
      <c r="AC949" s="32"/>
      <c r="AD949" s="32"/>
      <c r="AE949" s="32"/>
      <c r="AF949" s="32"/>
      <c r="AG949" s="32"/>
      <c r="AI949" s="33"/>
    </row>
    <row r="950" spans="2:35" ht="12.75" x14ac:dyDescent="0.2">
      <c r="B950" s="31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  <c r="AA950" s="32"/>
      <c r="AB950" s="32"/>
      <c r="AC950" s="32"/>
      <c r="AD950" s="32"/>
      <c r="AE950" s="32"/>
      <c r="AF950" s="32"/>
      <c r="AG950" s="32"/>
      <c r="AI950" s="33"/>
    </row>
    <row r="951" spans="2:35" ht="12.75" x14ac:dyDescent="0.2">
      <c r="B951" s="31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  <c r="AA951" s="32"/>
      <c r="AB951" s="32"/>
      <c r="AC951" s="32"/>
      <c r="AD951" s="32"/>
      <c r="AE951" s="32"/>
      <c r="AF951" s="32"/>
      <c r="AG951" s="32"/>
      <c r="AI951" s="33"/>
    </row>
    <row r="952" spans="2:35" ht="12.75" x14ac:dyDescent="0.2">
      <c r="B952" s="31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  <c r="AA952" s="32"/>
      <c r="AB952" s="32"/>
      <c r="AC952" s="32"/>
      <c r="AD952" s="32"/>
      <c r="AE952" s="32"/>
      <c r="AF952" s="32"/>
      <c r="AG952" s="32"/>
      <c r="AI952" s="33"/>
    </row>
    <row r="953" spans="2:35" ht="12.75" x14ac:dyDescent="0.2">
      <c r="B953" s="31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  <c r="AA953" s="32"/>
      <c r="AB953" s="32"/>
      <c r="AC953" s="32"/>
      <c r="AD953" s="32"/>
      <c r="AE953" s="32"/>
      <c r="AF953" s="32"/>
      <c r="AG953" s="32"/>
      <c r="AI953" s="33"/>
    </row>
    <row r="954" spans="2:35" ht="12.75" x14ac:dyDescent="0.2">
      <c r="B954" s="31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  <c r="AA954" s="32"/>
      <c r="AB954" s="32"/>
      <c r="AC954" s="32"/>
      <c r="AD954" s="32"/>
      <c r="AE954" s="32"/>
      <c r="AF954" s="32"/>
      <c r="AG954" s="32"/>
      <c r="AI954" s="33"/>
    </row>
    <row r="955" spans="2:35" ht="12.75" x14ac:dyDescent="0.2">
      <c r="B955" s="31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  <c r="AA955" s="32"/>
      <c r="AB955" s="32"/>
      <c r="AC955" s="32"/>
      <c r="AD955" s="32"/>
      <c r="AE955" s="32"/>
      <c r="AF955" s="32"/>
      <c r="AG955" s="32"/>
      <c r="AI955" s="33"/>
    </row>
    <row r="956" spans="2:35" ht="12.75" x14ac:dyDescent="0.2">
      <c r="B956" s="31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  <c r="AA956" s="32"/>
      <c r="AB956" s="32"/>
      <c r="AC956" s="32"/>
      <c r="AD956" s="32"/>
      <c r="AE956" s="32"/>
      <c r="AF956" s="32"/>
      <c r="AG956" s="32"/>
      <c r="AI956" s="33"/>
    </row>
    <row r="957" spans="2:35" ht="12.75" x14ac:dyDescent="0.2">
      <c r="B957" s="31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  <c r="AA957" s="32"/>
      <c r="AB957" s="32"/>
      <c r="AC957" s="32"/>
      <c r="AD957" s="32"/>
      <c r="AE957" s="32"/>
      <c r="AF957" s="32"/>
      <c r="AG957" s="32"/>
      <c r="AI957" s="33"/>
    </row>
    <row r="958" spans="2:35" ht="12.75" x14ac:dyDescent="0.2">
      <c r="B958" s="31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  <c r="AA958" s="32"/>
      <c r="AB958" s="32"/>
      <c r="AC958" s="32"/>
      <c r="AD958" s="32"/>
      <c r="AE958" s="32"/>
      <c r="AF958" s="32"/>
      <c r="AG958" s="32"/>
      <c r="AI958" s="33"/>
    </row>
    <row r="959" spans="2:35" ht="12.75" x14ac:dyDescent="0.2">
      <c r="B959" s="31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  <c r="AA959" s="32"/>
      <c r="AB959" s="32"/>
      <c r="AC959" s="32"/>
      <c r="AD959" s="32"/>
      <c r="AE959" s="32"/>
      <c r="AF959" s="32"/>
      <c r="AG959" s="32"/>
      <c r="AI959" s="33"/>
    </row>
    <row r="960" spans="2:35" ht="12.75" x14ac:dyDescent="0.2">
      <c r="B960" s="31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  <c r="AA960" s="32"/>
      <c r="AB960" s="32"/>
      <c r="AC960" s="32"/>
      <c r="AD960" s="32"/>
      <c r="AE960" s="32"/>
      <c r="AF960" s="32"/>
      <c r="AG960" s="32"/>
      <c r="AI960" s="33"/>
    </row>
    <row r="961" spans="2:35" ht="12.75" x14ac:dyDescent="0.2">
      <c r="B961" s="31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  <c r="AA961" s="32"/>
      <c r="AB961" s="32"/>
      <c r="AC961" s="32"/>
      <c r="AD961" s="32"/>
      <c r="AE961" s="32"/>
      <c r="AF961" s="32"/>
      <c r="AG961" s="32"/>
      <c r="AI961" s="33"/>
    </row>
    <row r="962" spans="2:35" ht="12.75" x14ac:dyDescent="0.2">
      <c r="B962" s="31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  <c r="AA962" s="32"/>
      <c r="AB962" s="32"/>
      <c r="AC962" s="32"/>
      <c r="AD962" s="32"/>
      <c r="AE962" s="32"/>
      <c r="AF962" s="32"/>
      <c r="AG962" s="32"/>
      <c r="AI962" s="33"/>
    </row>
    <row r="963" spans="2:35" ht="12.75" x14ac:dyDescent="0.2">
      <c r="B963" s="31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  <c r="AA963" s="32"/>
      <c r="AB963" s="32"/>
      <c r="AC963" s="32"/>
      <c r="AD963" s="32"/>
      <c r="AE963" s="32"/>
      <c r="AF963" s="32"/>
      <c r="AG963" s="32"/>
      <c r="AI963" s="33"/>
    </row>
    <row r="964" spans="2:35" ht="12.75" x14ac:dyDescent="0.2">
      <c r="B964" s="31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  <c r="AA964" s="32"/>
      <c r="AB964" s="32"/>
      <c r="AC964" s="32"/>
      <c r="AD964" s="32"/>
      <c r="AE964" s="32"/>
      <c r="AF964" s="32"/>
      <c r="AG964" s="32"/>
      <c r="AI964" s="33"/>
    </row>
    <row r="965" spans="2:35" ht="12.75" x14ac:dyDescent="0.2">
      <c r="B965" s="31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  <c r="AA965" s="32"/>
      <c r="AB965" s="32"/>
      <c r="AC965" s="32"/>
      <c r="AD965" s="32"/>
      <c r="AE965" s="32"/>
      <c r="AF965" s="32"/>
      <c r="AG965" s="32"/>
      <c r="AI965" s="33"/>
    </row>
    <row r="966" spans="2:35" ht="12.75" x14ac:dyDescent="0.2">
      <c r="B966" s="31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  <c r="AA966" s="32"/>
      <c r="AB966" s="32"/>
      <c r="AC966" s="32"/>
      <c r="AD966" s="32"/>
      <c r="AE966" s="32"/>
      <c r="AF966" s="32"/>
      <c r="AG966" s="32"/>
      <c r="AI966" s="33"/>
    </row>
    <row r="967" spans="2:35" ht="12.75" x14ac:dyDescent="0.2">
      <c r="B967" s="31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  <c r="AA967" s="32"/>
      <c r="AB967" s="32"/>
      <c r="AC967" s="32"/>
      <c r="AD967" s="32"/>
      <c r="AE967" s="32"/>
      <c r="AF967" s="32"/>
      <c r="AG967" s="32"/>
      <c r="AI967" s="33"/>
    </row>
    <row r="968" spans="2:35" ht="12.75" x14ac:dyDescent="0.2">
      <c r="B968" s="31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  <c r="AA968" s="32"/>
      <c r="AB968" s="32"/>
      <c r="AC968" s="32"/>
      <c r="AD968" s="32"/>
      <c r="AE968" s="32"/>
      <c r="AF968" s="32"/>
      <c r="AG968" s="32"/>
      <c r="AI968" s="33"/>
    </row>
    <row r="969" spans="2:35" ht="12.75" x14ac:dyDescent="0.2">
      <c r="B969" s="31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  <c r="AA969" s="32"/>
      <c r="AB969" s="32"/>
      <c r="AC969" s="32"/>
      <c r="AD969" s="32"/>
      <c r="AE969" s="32"/>
      <c r="AF969" s="32"/>
      <c r="AG969" s="32"/>
      <c r="AI969" s="33"/>
    </row>
    <row r="970" spans="2:35" ht="12.75" x14ac:dyDescent="0.2">
      <c r="B970" s="31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  <c r="AA970" s="32"/>
      <c r="AB970" s="32"/>
      <c r="AC970" s="32"/>
      <c r="AD970" s="32"/>
      <c r="AE970" s="32"/>
      <c r="AF970" s="32"/>
      <c r="AG970" s="32"/>
      <c r="AI970" s="33"/>
    </row>
    <row r="971" spans="2:35" ht="12.75" x14ac:dyDescent="0.2">
      <c r="B971" s="31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  <c r="AA971" s="32"/>
      <c r="AB971" s="32"/>
      <c r="AC971" s="32"/>
      <c r="AD971" s="32"/>
      <c r="AE971" s="32"/>
      <c r="AF971" s="32"/>
      <c r="AG971" s="32"/>
      <c r="AI971" s="33"/>
    </row>
    <row r="972" spans="2:35" ht="12.75" x14ac:dyDescent="0.2">
      <c r="B972" s="31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  <c r="AA972" s="32"/>
      <c r="AB972" s="32"/>
      <c r="AC972" s="32"/>
      <c r="AD972" s="32"/>
      <c r="AE972" s="32"/>
      <c r="AF972" s="32"/>
      <c r="AG972" s="32"/>
      <c r="AI972" s="33"/>
    </row>
    <row r="973" spans="2:35" ht="12.75" x14ac:dyDescent="0.2">
      <c r="B973" s="31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  <c r="AA973" s="32"/>
      <c r="AB973" s="32"/>
      <c r="AC973" s="32"/>
      <c r="AD973" s="32"/>
      <c r="AE973" s="32"/>
      <c r="AF973" s="32"/>
      <c r="AG973" s="32"/>
      <c r="AI973" s="33"/>
    </row>
    <row r="974" spans="2:35" ht="12.75" x14ac:dyDescent="0.2">
      <c r="B974" s="31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  <c r="AA974" s="32"/>
      <c r="AB974" s="32"/>
      <c r="AC974" s="32"/>
      <c r="AD974" s="32"/>
      <c r="AE974" s="32"/>
      <c r="AF974" s="32"/>
      <c r="AG974" s="32"/>
      <c r="AI974" s="33"/>
    </row>
    <row r="975" spans="2:35" ht="12.75" x14ac:dyDescent="0.2">
      <c r="B975" s="31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  <c r="AA975" s="32"/>
      <c r="AB975" s="32"/>
      <c r="AC975" s="32"/>
      <c r="AD975" s="32"/>
      <c r="AE975" s="32"/>
      <c r="AF975" s="32"/>
      <c r="AG975" s="32"/>
      <c r="AI975" s="33"/>
    </row>
    <row r="976" spans="2:35" ht="12.75" x14ac:dyDescent="0.2">
      <c r="B976" s="31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  <c r="AA976" s="32"/>
      <c r="AB976" s="32"/>
      <c r="AC976" s="32"/>
      <c r="AD976" s="32"/>
      <c r="AE976" s="32"/>
      <c r="AF976" s="32"/>
      <c r="AG976" s="32"/>
      <c r="AI976" s="33"/>
    </row>
    <row r="977" spans="2:35" ht="12.75" x14ac:dyDescent="0.2">
      <c r="B977" s="31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  <c r="AA977" s="32"/>
      <c r="AB977" s="32"/>
      <c r="AC977" s="32"/>
      <c r="AD977" s="32"/>
      <c r="AE977" s="32"/>
      <c r="AF977" s="32"/>
      <c r="AG977" s="32"/>
      <c r="AI977" s="33"/>
    </row>
    <row r="978" spans="2:35" ht="12.75" x14ac:dyDescent="0.2">
      <c r="B978" s="31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  <c r="AA978" s="32"/>
      <c r="AB978" s="32"/>
      <c r="AC978" s="32"/>
      <c r="AD978" s="32"/>
      <c r="AE978" s="32"/>
      <c r="AF978" s="32"/>
      <c r="AG978" s="32"/>
      <c r="AI978" s="33"/>
    </row>
    <row r="979" spans="2:35" ht="12.75" x14ac:dyDescent="0.2">
      <c r="B979" s="31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  <c r="AA979" s="32"/>
      <c r="AB979" s="32"/>
      <c r="AC979" s="32"/>
      <c r="AD979" s="32"/>
      <c r="AE979" s="32"/>
      <c r="AF979" s="32"/>
      <c r="AG979" s="32"/>
      <c r="AI979" s="33"/>
    </row>
    <row r="980" spans="2:35" ht="12.75" x14ac:dyDescent="0.2">
      <c r="B980" s="31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  <c r="AA980" s="32"/>
      <c r="AB980" s="32"/>
      <c r="AC980" s="32"/>
      <c r="AD980" s="32"/>
      <c r="AE980" s="32"/>
      <c r="AF980" s="32"/>
      <c r="AG980" s="32"/>
      <c r="AI980" s="33"/>
    </row>
    <row r="981" spans="2:35" ht="12.75" x14ac:dyDescent="0.2">
      <c r="B981" s="31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  <c r="AA981" s="32"/>
      <c r="AB981" s="32"/>
      <c r="AC981" s="32"/>
      <c r="AD981" s="32"/>
      <c r="AE981" s="32"/>
      <c r="AF981" s="32"/>
      <c r="AG981" s="32"/>
      <c r="AI981" s="33"/>
    </row>
    <row r="982" spans="2:35" ht="12.75" x14ac:dyDescent="0.2">
      <c r="B982" s="31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  <c r="AA982" s="32"/>
      <c r="AB982" s="32"/>
      <c r="AC982" s="32"/>
      <c r="AD982" s="32"/>
      <c r="AE982" s="32"/>
      <c r="AF982" s="32"/>
      <c r="AG982" s="32"/>
      <c r="AI982" s="33"/>
    </row>
    <row r="983" spans="2:35" ht="12.75" x14ac:dyDescent="0.2">
      <c r="B983" s="31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  <c r="AA983" s="32"/>
      <c r="AB983" s="32"/>
      <c r="AC983" s="32"/>
      <c r="AD983" s="32"/>
      <c r="AE983" s="32"/>
      <c r="AF983" s="32"/>
      <c r="AG983" s="32"/>
      <c r="AI983" s="33"/>
    </row>
    <row r="984" spans="2:35" ht="12.75" x14ac:dyDescent="0.2">
      <c r="B984" s="31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  <c r="AA984" s="32"/>
      <c r="AB984" s="32"/>
      <c r="AC984" s="32"/>
      <c r="AD984" s="32"/>
      <c r="AE984" s="32"/>
      <c r="AF984" s="32"/>
      <c r="AG984" s="32"/>
      <c r="AI984" s="33"/>
    </row>
    <row r="985" spans="2:35" ht="12.75" x14ac:dyDescent="0.2">
      <c r="B985" s="31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  <c r="AA985" s="32"/>
      <c r="AB985" s="32"/>
      <c r="AC985" s="32"/>
      <c r="AD985" s="32"/>
      <c r="AE985" s="32"/>
      <c r="AF985" s="32"/>
      <c r="AG985" s="32"/>
      <c r="AI985" s="33"/>
    </row>
    <row r="986" spans="2:35" ht="12.75" x14ac:dyDescent="0.2">
      <c r="B986" s="31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  <c r="AA986" s="32"/>
      <c r="AB986" s="32"/>
      <c r="AC986" s="32"/>
      <c r="AD986" s="32"/>
      <c r="AE986" s="32"/>
      <c r="AF986" s="32"/>
      <c r="AG986" s="32"/>
      <c r="AI986" s="33"/>
    </row>
    <row r="987" spans="2:35" ht="12.75" x14ac:dyDescent="0.2">
      <c r="B987" s="31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  <c r="AA987" s="32"/>
      <c r="AB987" s="32"/>
      <c r="AC987" s="32"/>
      <c r="AD987" s="32"/>
      <c r="AE987" s="32"/>
      <c r="AF987" s="32"/>
      <c r="AG987" s="32"/>
      <c r="AI987" s="33"/>
    </row>
    <row r="988" spans="2:35" ht="12.75" x14ac:dyDescent="0.2">
      <c r="B988" s="31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  <c r="AA988" s="32"/>
      <c r="AB988" s="32"/>
      <c r="AC988" s="32"/>
      <c r="AD988" s="32"/>
      <c r="AE988" s="32"/>
      <c r="AF988" s="32"/>
      <c r="AG988" s="32"/>
      <c r="AI988" s="33"/>
    </row>
    <row r="989" spans="2:35" ht="12.75" x14ac:dyDescent="0.2">
      <c r="B989" s="31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  <c r="AA989" s="32"/>
      <c r="AB989" s="32"/>
      <c r="AC989" s="32"/>
      <c r="AD989" s="32"/>
      <c r="AE989" s="32"/>
      <c r="AF989" s="32"/>
      <c r="AG989" s="32"/>
      <c r="AI989" s="33"/>
    </row>
    <row r="990" spans="2:35" ht="12.75" x14ac:dyDescent="0.2">
      <c r="B990" s="31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  <c r="AA990" s="32"/>
      <c r="AB990" s="32"/>
      <c r="AC990" s="32"/>
      <c r="AD990" s="32"/>
      <c r="AE990" s="32"/>
      <c r="AF990" s="32"/>
      <c r="AG990" s="32"/>
      <c r="AI990" s="33"/>
    </row>
    <row r="991" spans="2:35" ht="12.75" x14ac:dyDescent="0.2">
      <c r="B991" s="31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  <c r="AA991" s="32"/>
      <c r="AB991" s="32"/>
      <c r="AC991" s="32"/>
      <c r="AD991" s="32"/>
      <c r="AE991" s="32"/>
      <c r="AF991" s="32"/>
      <c r="AG991" s="32"/>
      <c r="AI991" s="33"/>
    </row>
    <row r="992" spans="2:35" ht="12.75" x14ac:dyDescent="0.2">
      <c r="B992" s="31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  <c r="AA992" s="32"/>
      <c r="AB992" s="32"/>
      <c r="AC992" s="32"/>
      <c r="AD992" s="32"/>
      <c r="AE992" s="32"/>
      <c r="AF992" s="32"/>
      <c r="AG992" s="32"/>
      <c r="AI992" s="33"/>
    </row>
    <row r="993" spans="2:35" ht="12.75" x14ac:dyDescent="0.2">
      <c r="B993" s="31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  <c r="AA993" s="32"/>
      <c r="AB993" s="32"/>
      <c r="AC993" s="32"/>
      <c r="AD993" s="32"/>
      <c r="AE993" s="32"/>
      <c r="AF993" s="32"/>
      <c r="AG993" s="32"/>
      <c r="AI993" s="33"/>
    </row>
    <row r="994" spans="2:35" ht="12.75" x14ac:dyDescent="0.2">
      <c r="B994" s="31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  <c r="AA994" s="32"/>
      <c r="AB994" s="32"/>
      <c r="AC994" s="32"/>
      <c r="AD994" s="32"/>
      <c r="AE994" s="32"/>
      <c r="AF994" s="32"/>
      <c r="AG994" s="32"/>
      <c r="AI994" s="33"/>
    </row>
    <row r="995" spans="2:35" ht="12.75" x14ac:dyDescent="0.2">
      <c r="B995" s="31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  <c r="AA995" s="32"/>
      <c r="AB995" s="32"/>
      <c r="AC995" s="32"/>
      <c r="AD995" s="32"/>
      <c r="AE995" s="32"/>
      <c r="AF995" s="32"/>
      <c r="AG995" s="32"/>
      <c r="AI995" s="33"/>
    </row>
    <row r="996" spans="2:35" ht="12.75" x14ac:dyDescent="0.2">
      <c r="B996" s="31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  <c r="AA996" s="32"/>
      <c r="AB996" s="32"/>
      <c r="AC996" s="32"/>
      <c r="AD996" s="32"/>
      <c r="AE996" s="32"/>
      <c r="AF996" s="32"/>
      <c r="AG996" s="32"/>
      <c r="AI996" s="33"/>
    </row>
    <row r="997" spans="2:35" ht="12.75" x14ac:dyDescent="0.2">
      <c r="B997" s="31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  <c r="AA997" s="32"/>
      <c r="AB997" s="32"/>
      <c r="AC997" s="32"/>
      <c r="AD997" s="32"/>
      <c r="AE997" s="32"/>
      <c r="AF997" s="32"/>
      <c r="AG997" s="32"/>
      <c r="AI997" s="33"/>
    </row>
    <row r="998" spans="2:35" ht="12.75" x14ac:dyDescent="0.2">
      <c r="B998" s="31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  <c r="AA998" s="32"/>
      <c r="AB998" s="32"/>
      <c r="AC998" s="32"/>
      <c r="AD998" s="32"/>
      <c r="AE998" s="32"/>
      <c r="AF998" s="32"/>
      <c r="AG998" s="32"/>
      <c r="AI998" s="33"/>
    </row>
  </sheetData>
  <sheetProtection algorithmName="SHA-512" hashValue="MmcT99Fjw72rp+8ofoYXX0V9UTvP/+KaU7bbCxP1tUIKd5YxUcWS3SaFn21n29ROLa9ykIrO7im/322t3457TA==" saltValue="HfYR5uU0qN4dO97QvXuJFw==" spinCount="100000" sheet="1" selectLockedCells="1"/>
  <mergeCells count="54">
    <mergeCell ref="C53:AG53"/>
    <mergeCell ref="C52:AG52"/>
    <mergeCell ref="S45:AF45"/>
    <mergeCell ref="AG45:AI45"/>
    <mergeCell ref="N49:AI50"/>
    <mergeCell ref="N48:AI48"/>
    <mergeCell ref="A43:G44"/>
    <mergeCell ref="A45:G45"/>
    <mergeCell ref="H43:L44"/>
    <mergeCell ref="H45:L45"/>
    <mergeCell ref="AG43:AI44"/>
    <mergeCell ref="S43:AF44"/>
    <mergeCell ref="A37:AH37"/>
    <mergeCell ref="A39:B39"/>
    <mergeCell ref="S41:AI41"/>
    <mergeCell ref="A41:L41"/>
    <mergeCell ref="S42:AI42"/>
    <mergeCell ref="A42:L42"/>
    <mergeCell ref="A31:A36"/>
    <mergeCell ref="AH31:AH36"/>
    <mergeCell ref="AI31:AI36"/>
    <mergeCell ref="AJ31:AJ36"/>
    <mergeCell ref="AJ10:AJ15"/>
    <mergeCell ref="A23:AH23"/>
    <mergeCell ref="A24:A29"/>
    <mergeCell ref="AH24:AH29"/>
    <mergeCell ref="AI24:AI29"/>
    <mergeCell ref="AJ24:AJ29"/>
    <mergeCell ref="A16:AH16"/>
    <mergeCell ref="A17:A22"/>
    <mergeCell ref="AH17:AH22"/>
    <mergeCell ref="AI17:AI22"/>
    <mergeCell ref="AJ17:AJ22"/>
    <mergeCell ref="A30:AH30"/>
    <mergeCell ref="A10:A15"/>
    <mergeCell ref="AH10:AH15"/>
    <mergeCell ref="AI10:AI15"/>
    <mergeCell ref="V8:AA8"/>
    <mergeCell ref="AB8:AF8"/>
    <mergeCell ref="AG8:AI8"/>
    <mergeCell ref="AJ8:AJ9"/>
    <mergeCell ref="A2:AJ2"/>
    <mergeCell ref="A4:AJ4"/>
    <mergeCell ref="C6:E6"/>
    <mergeCell ref="F6:O6"/>
    <mergeCell ref="P6:T6"/>
    <mergeCell ref="U6:AA6"/>
    <mergeCell ref="AB6:AD6"/>
    <mergeCell ref="AE6:AI6"/>
    <mergeCell ref="C8:E8"/>
    <mergeCell ref="F8:J8"/>
    <mergeCell ref="K8:M8"/>
    <mergeCell ref="N8:R8"/>
    <mergeCell ref="S8:U8"/>
  </mergeCells>
  <conditionalFormatting sqref="AJ10:AJ14">
    <cfRule type="colorScale" priority="6">
      <colorScale>
        <cfvo type="num" val="0"/>
        <cfvo type="num" val="10"/>
        <color rgb="FFFFC000"/>
        <color rgb="FFFF0000"/>
      </colorScale>
    </cfRule>
  </conditionalFormatting>
  <conditionalFormatting sqref="AJ17:AJ20 AJ22">
    <cfRule type="colorScale" priority="7">
      <colorScale>
        <cfvo type="num" val="0"/>
        <cfvo type="num" val="10"/>
        <color rgb="FFFFC000"/>
        <color rgb="FFFF0000"/>
      </colorScale>
    </cfRule>
  </conditionalFormatting>
  <conditionalFormatting sqref="AJ15">
    <cfRule type="colorScale" priority="5">
      <colorScale>
        <cfvo type="num" val="0"/>
        <cfvo type="num" val="10"/>
        <color rgb="FFFFC000"/>
        <color rgb="FFFF0000"/>
      </colorScale>
    </cfRule>
  </conditionalFormatting>
  <conditionalFormatting sqref="AJ24:AJ28">
    <cfRule type="colorScale" priority="3">
      <colorScale>
        <cfvo type="num" val="0"/>
        <cfvo type="num" val="10"/>
        <color rgb="FFFFC000"/>
        <color rgb="FFFF0000"/>
      </colorScale>
    </cfRule>
  </conditionalFormatting>
  <conditionalFormatting sqref="AJ29">
    <cfRule type="colorScale" priority="2">
      <colorScale>
        <cfvo type="num" val="0"/>
        <cfvo type="num" val="10"/>
        <color rgb="FFFFC000"/>
        <color rgb="FFFF0000"/>
      </colorScale>
    </cfRule>
  </conditionalFormatting>
  <conditionalFormatting sqref="AJ21">
    <cfRule type="colorScale" priority="1">
      <colorScale>
        <cfvo type="num" val="0"/>
        <cfvo type="num" val="10"/>
        <color rgb="FFFFC000"/>
        <color rgb="FFFF0000"/>
      </colorScale>
    </cfRule>
  </conditionalFormatting>
  <dataValidations yWindow="315" count="4">
    <dataValidation type="decimal" allowBlank="1" showInputMessage="1" showErrorMessage="1" promptTitle="Insert numerical value only." prompt="Insert number value. Round value to the nearest quarter._x000a__x000a_1, 1.25, 1.5, 1.75..." sqref="C10:AG15 C17:AG22 C38:AG38 C24:AG29" xr:uid="{00000000-0002-0000-0900-000000000000}">
      <formula1>0</formula1>
      <formula2>100</formula2>
    </dataValidation>
    <dataValidation type="whole" operator="equal" allowBlank="1" showInputMessage="1" showErrorMessage="1" sqref="AG8:AI8" xr:uid="{00000000-0002-0000-0900-000001000000}">
      <formula1>100</formula1>
    </dataValidation>
    <dataValidation type="list" allowBlank="1" showInputMessage="1" showErrorMessage="1" sqref="B24:B29 B17:B22" xr:uid="{00000000-0002-0000-0900-000002000000}">
      <formula1>$F$59:$F$78</formula1>
    </dataValidation>
    <dataValidation type="list" allowBlank="1" showInputMessage="1" showErrorMessage="1" sqref="B31:B36 B10:B15" xr:uid="{00000000-0002-0000-0900-000003000000}">
      <formula1>$A$59:$A$78</formula1>
    </dataValidation>
  </dataValidations>
  <pageMargins left="0.25" right="0.25" top="0.75" bottom="0.75" header="0.3" footer="0.3"/>
  <pageSetup scale="53" orientation="landscape" r:id="rId1"/>
  <headerFooter>
    <oddFooter>&amp;F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J998"/>
  <sheetViews>
    <sheetView view="pageBreakPreview" topLeftCell="A2" zoomScaleNormal="100" zoomScaleSheetLayoutView="100" workbookViewId="0">
      <selection activeCell="A43" sqref="A43:G44"/>
    </sheetView>
  </sheetViews>
  <sheetFormatPr defaultColWidth="14.28515625" defaultRowHeight="15.75" customHeight="1" x14ac:dyDescent="0.2"/>
  <cols>
    <col min="1" max="1" width="13.85546875" style="30" customWidth="1"/>
    <col min="2" max="2" width="30.7109375" style="30" customWidth="1"/>
    <col min="3" max="33" width="5.7109375" style="30" customWidth="1"/>
    <col min="34" max="34" width="10.7109375" style="30" customWidth="1"/>
    <col min="35" max="35" width="12.7109375" style="30" customWidth="1"/>
    <col min="36" max="36" width="8" style="30" customWidth="1"/>
    <col min="37" max="16384" width="14.28515625" style="30"/>
  </cols>
  <sheetData>
    <row r="1" spans="1:36" ht="6.75" customHeight="1" x14ac:dyDescent="0.35">
      <c r="A1" s="28"/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9"/>
    </row>
    <row r="2" spans="1:36" ht="23.25" x14ac:dyDescent="0.35">
      <c r="A2" s="139" t="s">
        <v>13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  <c r="AD2" s="139"/>
      <c r="AE2" s="139"/>
      <c r="AF2" s="139"/>
      <c r="AG2" s="139"/>
      <c r="AH2" s="139"/>
      <c r="AI2" s="139"/>
      <c r="AJ2" s="139"/>
    </row>
    <row r="3" spans="1:36" ht="4.5" customHeight="1" x14ac:dyDescent="0.2">
      <c r="B3" s="31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I3" s="33"/>
    </row>
    <row r="4" spans="1:36" ht="18" x14ac:dyDescent="0.25">
      <c r="A4" s="140" t="s">
        <v>75</v>
      </c>
      <c r="B4" s="140"/>
      <c r="C4" s="14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40"/>
      <c r="AI4" s="140"/>
      <c r="AJ4" s="140"/>
    </row>
    <row r="5" spans="1:36" ht="18" x14ac:dyDescent="0.25">
      <c r="A5" s="34"/>
      <c r="B5" s="34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5"/>
    </row>
    <row r="6" spans="1:36" ht="12.75" x14ac:dyDescent="0.2">
      <c r="A6" s="36" t="s">
        <v>0</v>
      </c>
      <c r="B6" s="25" t="str">
        <f>'Auto-Fill Personal Data'!B1</f>
        <v>Insert Name from Auto-Fill Tab</v>
      </c>
      <c r="C6" s="141" t="s">
        <v>6</v>
      </c>
      <c r="D6" s="142"/>
      <c r="E6" s="143"/>
      <c r="F6" s="144" t="str">
        <f>'Auto-Fill Personal Data'!B3</f>
        <v>Insert Position from Auto-Fill Tab</v>
      </c>
      <c r="G6" s="145"/>
      <c r="H6" s="145"/>
      <c r="I6" s="145"/>
      <c r="J6" s="145"/>
      <c r="K6" s="145"/>
      <c r="L6" s="145"/>
      <c r="M6" s="145"/>
      <c r="N6" s="145"/>
      <c r="O6" s="146"/>
      <c r="P6" s="141" t="s">
        <v>1</v>
      </c>
      <c r="Q6" s="142"/>
      <c r="R6" s="142"/>
      <c r="S6" s="142"/>
      <c r="T6" s="143"/>
      <c r="U6" s="147" t="str">
        <f>'Auto-Fill Personal Data'!B5:B5</f>
        <v>Insert School Site or Department from Auto-Fill Tab</v>
      </c>
      <c r="V6" s="148"/>
      <c r="W6" s="148"/>
      <c r="X6" s="148"/>
      <c r="Y6" s="148"/>
      <c r="Z6" s="148"/>
      <c r="AA6" s="149"/>
      <c r="AB6" s="115" t="s">
        <v>2</v>
      </c>
      <c r="AC6" s="121"/>
      <c r="AD6" s="122"/>
      <c r="AE6" s="150">
        <v>45323</v>
      </c>
      <c r="AF6" s="151"/>
      <c r="AG6" s="151"/>
      <c r="AH6" s="151"/>
      <c r="AI6" s="152"/>
    </row>
    <row r="7" spans="1:36" ht="7.5" customHeight="1" x14ac:dyDescent="0.2">
      <c r="B7" s="31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I7" s="33"/>
    </row>
    <row r="8" spans="1:36" s="38" customFormat="1" ht="34.15" customHeight="1" x14ac:dyDescent="0.3">
      <c r="A8" s="37" t="s">
        <v>19</v>
      </c>
      <c r="B8" s="11" t="str">
        <f>'Auto-Fill Personal Data'!B7</f>
        <v>Insert Full Employee ID Number  from Auto-Fill Tab</v>
      </c>
      <c r="C8" s="115" t="s">
        <v>26</v>
      </c>
      <c r="D8" s="116"/>
      <c r="E8" s="117"/>
      <c r="F8" s="118">
        <f>'Auto-Fill Personal Data'!B11</f>
        <v>0</v>
      </c>
      <c r="G8" s="119"/>
      <c r="H8" s="119"/>
      <c r="I8" s="119"/>
      <c r="J8" s="120"/>
      <c r="K8" s="115" t="s">
        <v>27</v>
      </c>
      <c r="L8" s="121"/>
      <c r="M8" s="122"/>
      <c r="N8" s="123">
        <f>'Auto-Fill Personal Data'!B15</f>
        <v>0</v>
      </c>
      <c r="O8" s="124"/>
      <c r="P8" s="124"/>
      <c r="Q8" s="124"/>
      <c r="R8" s="124"/>
      <c r="S8" s="125" t="s">
        <v>28</v>
      </c>
      <c r="T8" s="126"/>
      <c r="U8" s="127"/>
      <c r="V8" s="128">
        <f>'Auto-Fill Personal Data'!B19</f>
        <v>0</v>
      </c>
      <c r="W8" s="129"/>
      <c r="X8" s="129"/>
      <c r="Y8" s="129"/>
      <c r="Z8" s="129"/>
      <c r="AA8" s="130"/>
      <c r="AB8" s="131" t="s">
        <v>74</v>
      </c>
      <c r="AC8" s="132"/>
      <c r="AD8" s="132"/>
      <c r="AE8" s="132"/>
      <c r="AF8" s="133"/>
      <c r="AG8" s="134">
        <f>SUM(F8+N8+V8)</f>
        <v>0</v>
      </c>
      <c r="AH8" s="135"/>
      <c r="AI8" s="136"/>
      <c r="AJ8" s="137" t="s">
        <v>25</v>
      </c>
    </row>
    <row r="9" spans="1:36" ht="12.75" x14ac:dyDescent="0.2">
      <c r="A9" s="39" t="s">
        <v>30</v>
      </c>
      <c r="B9" s="40" t="s">
        <v>3</v>
      </c>
      <c r="C9" s="41">
        <v>1</v>
      </c>
      <c r="D9" s="41">
        <v>2</v>
      </c>
      <c r="E9" s="41">
        <v>3</v>
      </c>
      <c r="F9" s="41">
        <v>4</v>
      </c>
      <c r="G9" s="41">
        <v>5</v>
      </c>
      <c r="H9" s="41">
        <v>6</v>
      </c>
      <c r="I9" s="41">
        <v>7</v>
      </c>
      <c r="J9" s="41">
        <v>8</v>
      </c>
      <c r="K9" s="41">
        <v>9</v>
      </c>
      <c r="L9" s="41">
        <v>10</v>
      </c>
      <c r="M9" s="41">
        <v>11</v>
      </c>
      <c r="N9" s="41">
        <v>12</v>
      </c>
      <c r="O9" s="41">
        <v>13</v>
      </c>
      <c r="P9" s="41">
        <v>14</v>
      </c>
      <c r="Q9" s="41">
        <v>15</v>
      </c>
      <c r="R9" s="41">
        <v>16</v>
      </c>
      <c r="S9" s="42">
        <v>17</v>
      </c>
      <c r="T9" s="42">
        <v>18</v>
      </c>
      <c r="U9" s="42">
        <v>19</v>
      </c>
      <c r="V9" s="42">
        <v>20</v>
      </c>
      <c r="W9" s="42">
        <v>21</v>
      </c>
      <c r="X9" s="42">
        <v>22</v>
      </c>
      <c r="Y9" s="42">
        <v>23</v>
      </c>
      <c r="Z9" s="42">
        <v>24</v>
      </c>
      <c r="AA9" s="42">
        <v>25</v>
      </c>
      <c r="AB9" s="42">
        <v>26</v>
      </c>
      <c r="AC9" s="42">
        <v>27</v>
      </c>
      <c r="AD9" s="42">
        <v>28</v>
      </c>
      <c r="AE9" s="42">
        <v>29</v>
      </c>
      <c r="AF9" s="42">
        <v>30</v>
      </c>
      <c r="AG9" s="42">
        <v>31</v>
      </c>
      <c r="AH9" s="43" t="s">
        <v>4</v>
      </c>
      <c r="AI9" s="43" t="s">
        <v>5</v>
      </c>
      <c r="AJ9" s="138"/>
    </row>
    <row r="10" spans="1:36" ht="22.5" customHeight="1" x14ac:dyDescent="0.2">
      <c r="A10" s="173" t="str">
        <f>'Auto-Fill Personal Data'!B9</f>
        <v>Insert Federal Funding Source Provided from Memo from Auto-Fill Tab</v>
      </c>
      <c r="B10" s="44" t="s">
        <v>36</v>
      </c>
      <c r="C10" s="24"/>
      <c r="D10" s="24"/>
      <c r="E10" s="186"/>
      <c r="F10" s="186"/>
      <c r="G10" s="188"/>
      <c r="H10" s="24"/>
      <c r="I10" s="24"/>
      <c r="J10" s="24"/>
      <c r="K10" s="24"/>
      <c r="L10" s="186"/>
      <c r="M10" s="186"/>
      <c r="N10" s="187"/>
      <c r="O10" s="24"/>
      <c r="P10" s="24"/>
      <c r="Q10" s="24"/>
      <c r="R10" s="24"/>
      <c r="S10" s="186"/>
      <c r="T10" s="186"/>
      <c r="U10" s="187"/>
      <c r="V10" s="24"/>
      <c r="W10" s="24"/>
      <c r="X10" s="24"/>
      <c r="Y10" s="24"/>
      <c r="Z10" s="186"/>
      <c r="AA10" s="186"/>
      <c r="AB10" s="187"/>
      <c r="AC10" s="24"/>
      <c r="AD10" s="187"/>
      <c r="AE10" s="187"/>
      <c r="AF10" s="186"/>
      <c r="AG10" s="186"/>
      <c r="AH10" s="168">
        <f>SUM(C10:AG15)</f>
        <v>0</v>
      </c>
      <c r="AI10" s="103" t="e">
        <f>AH10/AH39</f>
        <v>#DIV/0!</v>
      </c>
      <c r="AJ10" s="114" t="e">
        <f>IF((AI10*100)&gt;(F8), (AI10*100)-(F8), "")</f>
        <v>#DIV/0!</v>
      </c>
    </row>
    <row r="11" spans="1:36" ht="22.5" customHeight="1" x14ac:dyDescent="0.2">
      <c r="A11" s="174"/>
      <c r="B11" s="44" t="s">
        <v>37</v>
      </c>
      <c r="C11" s="24"/>
      <c r="D11" s="24"/>
      <c r="E11" s="186"/>
      <c r="F11" s="186"/>
      <c r="G11" s="188"/>
      <c r="H11" s="24"/>
      <c r="I11" s="24"/>
      <c r="J11" s="24"/>
      <c r="K11" s="24"/>
      <c r="L11" s="186"/>
      <c r="M11" s="186"/>
      <c r="N11" s="187"/>
      <c r="O11" s="24"/>
      <c r="P11" s="24"/>
      <c r="Q11" s="24"/>
      <c r="R11" s="24"/>
      <c r="S11" s="186"/>
      <c r="T11" s="186"/>
      <c r="U11" s="187"/>
      <c r="V11" s="24"/>
      <c r="W11" s="24"/>
      <c r="X11" s="24"/>
      <c r="Y11" s="24"/>
      <c r="Z11" s="186"/>
      <c r="AA11" s="186"/>
      <c r="AB11" s="187"/>
      <c r="AC11" s="24"/>
      <c r="AD11" s="187"/>
      <c r="AE11" s="187"/>
      <c r="AF11" s="186"/>
      <c r="AG11" s="186"/>
      <c r="AH11" s="102"/>
      <c r="AI11" s="104"/>
      <c r="AJ11" s="114"/>
    </row>
    <row r="12" spans="1:36" ht="22.5" customHeight="1" x14ac:dyDescent="0.2">
      <c r="A12" s="174"/>
      <c r="B12" s="44" t="s">
        <v>38</v>
      </c>
      <c r="C12" s="24"/>
      <c r="D12" s="24"/>
      <c r="E12" s="186"/>
      <c r="F12" s="186"/>
      <c r="G12" s="188"/>
      <c r="H12" s="24"/>
      <c r="I12" s="24"/>
      <c r="J12" s="24"/>
      <c r="K12" s="24"/>
      <c r="L12" s="186"/>
      <c r="M12" s="186"/>
      <c r="N12" s="187"/>
      <c r="O12" s="24"/>
      <c r="P12" s="24"/>
      <c r="Q12" s="24"/>
      <c r="R12" s="24"/>
      <c r="S12" s="186"/>
      <c r="T12" s="186"/>
      <c r="U12" s="187"/>
      <c r="V12" s="24"/>
      <c r="W12" s="24"/>
      <c r="X12" s="24"/>
      <c r="Y12" s="24"/>
      <c r="Z12" s="186"/>
      <c r="AA12" s="186"/>
      <c r="AB12" s="187"/>
      <c r="AC12" s="24"/>
      <c r="AD12" s="187"/>
      <c r="AE12" s="187"/>
      <c r="AF12" s="186"/>
      <c r="AG12" s="186"/>
      <c r="AH12" s="102"/>
      <c r="AI12" s="104"/>
      <c r="AJ12" s="114"/>
    </row>
    <row r="13" spans="1:36" ht="22.5" customHeight="1" x14ac:dyDescent="0.2">
      <c r="A13" s="174"/>
      <c r="B13" s="44" t="s">
        <v>39</v>
      </c>
      <c r="C13" s="24"/>
      <c r="D13" s="24"/>
      <c r="E13" s="186"/>
      <c r="F13" s="186"/>
      <c r="G13" s="188"/>
      <c r="H13" s="24"/>
      <c r="I13" s="24"/>
      <c r="J13" s="24"/>
      <c r="K13" s="24"/>
      <c r="L13" s="186"/>
      <c r="M13" s="186"/>
      <c r="N13" s="187"/>
      <c r="O13" s="24"/>
      <c r="P13" s="24"/>
      <c r="Q13" s="24"/>
      <c r="R13" s="24"/>
      <c r="S13" s="186"/>
      <c r="T13" s="186"/>
      <c r="U13" s="187"/>
      <c r="V13" s="24"/>
      <c r="W13" s="24"/>
      <c r="X13" s="24"/>
      <c r="Y13" s="24"/>
      <c r="Z13" s="186"/>
      <c r="AA13" s="186"/>
      <c r="AB13" s="187"/>
      <c r="AC13" s="24"/>
      <c r="AD13" s="187"/>
      <c r="AE13" s="187"/>
      <c r="AF13" s="186"/>
      <c r="AG13" s="186"/>
      <c r="AH13" s="102"/>
      <c r="AI13" s="104"/>
      <c r="AJ13" s="114"/>
    </row>
    <row r="14" spans="1:36" ht="22.5" customHeight="1" x14ac:dyDescent="0.2">
      <c r="A14" s="174"/>
      <c r="B14" s="44" t="s">
        <v>40</v>
      </c>
      <c r="C14" s="24"/>
      <c r="D14" s="24"/>
      <c r="E14" s="186"/>
      <c r="F14" s="186"/>
      <c r="G14" s="188"/>
      <c r="H14" s="24"/>
      <c r="I14" s="24"/>
      <c r="J14" s="24"/>
      <c r="K14" s="24"/>
      <c r="L14" s="186"/>
      <c r="M14" s="186"/>
      <c r="N14" s="187"/>
      <c r="O14" s="24"/>
      <c r="P14" s="24"/>
      <c r="Q14" s="24"/>
      <c r="R14" s="24"/>
      <c r="S14" s="186"/>
      <c r="T14" s="186"/>
      <c r="U14" s="187"/>
      <c r="V14" s="24"/>
      <c r="W14" s="24"/>
      <c r="X14" s="24"/>
      <c r="Y14" s="24"/>
      <c r="Z14" s="186"/>
      <c r="AA14" s="186"/>
      <c r="AB14" s="187"/>
      <c r="AC14" s="24"/>
      <c r="AD14" s="187"/>
      <c r="AE14" s="187"/>
      <c r="AF14" s="186"/>
      <c r="AG14" s="186"/>
      <c r="AH14" s="102"/>
      <c r="AI14" s="104"/>
      <c r="AJ14" s="114"/>
    </row>
    <row r="15" spans="1:36" ht="22.5" customHeight="1" x14ac:dyDescent="0.2">
      <c r="A15" s="174"/>
      <c r="B15" s="44" t="s">
        <v>41</v>
      </c>
      <c r="C15" s="24"/>
      <c r="D15" s="24"/>
      <c r="E15" s="186"/>
      <c r="F15" s="186"/>
      <c r="G15" s="188"/>
      <c r="H15" s="24"/>
      <c r="I15" s="24"/>
      <c r="J15" s="24"/>
      <c r="K15" s="24"/>
      <c r="L15" s="186"/>
      <c r="M15" s="186"/>
      <c r="N15" s="187"/>
      <c r="O15" s="24"/>
      <c r="P15" s="24"/>
      <c r="Q15" s="24"/>
      <c r="R15" s="24"/>
      <c r="S15" s="186"/>
      <c r="T15" s="186"/>
      <c r="U15" s="187"/>
      <c r="V15" s="24"/>
      <c r="W15" s="24"/>
      <c r="X15" s="24"/>
      <c r="Y15" s="24"/>
      <c r="Z15" s="186"/>
      <c r="AA15" s="186"/>
      <c r="AB15" s="187"/>
      <c r="AC15" s="24"/>
      <c r="AD15" s="187"/>
      <c r="AE15" s="187"/>
      <c r="AF15" s="186"/>
      <c r="AG15" s="186"/>
      <c r="AH15" s="102"/>
      <c r="AI15" s="104"/>
      <c r="AJ15" s="114"/>
    </row>
    <row r="16" spans="1:36" ht="5.25" customHeight="1" x14ac:dyDescent="0.2">
      <c r="A16" s="96"/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  <c r="AA16" s="97"/>
      <c r="AB16" s="97"/>
      <c r="AC16" s="97"/>
      <c r="AD16" s="97"/>
      <c r="AE16" s="97"/>
      <c r="AF16" s="97"/>
      <c r="AG16" s="97"/>
      <c r="AH16" s="98"/>
      <c r="AI16" s="46"/>
      <c r="AJ16" s="47"/>
    </row>
    <row r="17" spans="1:36" ht="22.5" customHeight="1" x14ac:dyDescent="0.2">
      <c r="A17" s="171" t="str">
        <f>'Auto-Fill Personal Data'!B13</f>
        <v>Insert Non- Federal Funding Source Provided from Memo from Auto-Fill Tab</v>
      </c>
      <c r="B17" s="44" t="s">
        <v>67</v>
      </c>
      <c r="C17" s="24"/>
      <c r="D17" s="24"/>
      <c r="E17" s="186"/>
      <c r="F17" s="186"/>
      <c r="G17" s="187"/>
      <c r="H17" s="24"/>
      <c r="I17" s="24"/>
      <c r="J17" s="24"/>
      <c r="K17" s="24"/>
      <c r="L17" s="186"/>
      <c r="M17" s="186"/>
      <c r="N17" s="187"/>
      <c r="O17" s="24"/>
      <c r="P17" s="24"/>
      <c r="Q17" s="24"/>
      <c r="R17" s="24"/>
      <c r="S17" s="186"/>
      <c r="T17" s="186"/>
      <c r="U17" s="187"/>
      <c r="V17" s="24"/>
      <c r="W17" s="24"/>
      <c r="X17" s="24"/>
      <c r="Y17" s="24"/>
      <c r="Z17" s="186"/>
      <c r="AA17" s="186"/>
      <c r="AB17" s="187"/>
      <c r="AC17" s="24"/>
      <c r="AD17" s="187"/>
      <c r="AE17" s="187"/>
      <c r="AF17" s="186"/>
      <c r="AG17" s="186"/>
      <c r="AH17" s="101">
        <f>SUM(C17:AG22)</f>
        <v>0</v>
      </c>
      <c r="AI17" s="103" t="e">
        <f>AH17/AH39</f>
        <v>#DIV/0!</v>
      </c>
      <c r="AJ17" s="105" t="e">
        <f>IF((AI17*100)&gt;(N8), (AI17*100)-(N8), "")</f>
        <v>#DIV/0!</v>
      </c>
    </row>
    <row r="18" spans="1:36" ht="22.5" customHeight="1" x14ac:dyDescent="0.2">
      <c r="A18" s="172"/>
      <c r="B18" s="44" t="s">
        <v>68</v>
      </c>
      <c r="C18" s="24"/>
      <c r="D18" s="24"/>
      <c r="E18" s="186"/>
      <c r="F18" s="186"/>
      <c r="G18" s="187"/>
      <c r="H18" s="24"/>
      <c r="I18" s="24"/>
      <c r="J18" s="24"/>
      <c r="K18" s="24"/>
      <c r="L18" s="186"/>
      <c r="M18" s="186"/>
      <c r="N18" s="187"/>
      <c r="O18" s="24"/>
      <c r="P18" s="24"/>
      <c r="Q18" s="24"/>
      <c r="R18" s="24"/>
      <c r="S18" s="186"/>
      <c r="T18" s="186"/>
      <c r="U18" s="187"/>
      <c r="V18" s="24"/>
      <c r="W18" s="24"/>
      <c r="X18" s="24"/>
      <c r="Y18" s="24"/>
      <c r="Z18" s="186"/>
      <c r="AA18" s="186"/>
      <c r="AB18" s="187"/>
      <c r="AC18" s="24"/>
      <c r="AD18" s="187"/>
      <c r="AE18" s="187"/>
      <c r="AF18" s="186"/>
      <c r="AG18" s="186"/>
      <c r="AH18" s="102"/>
      <c r="AI18" s="104"/>
      <c r="AJ18" s="105"/>
    </row>
    <row r="19" spans="1:36" ht="22.5" customHeight="1" x14ac:dyDescent="0.2">
      <c r="A19" s="172"/>
      <c r="B19" s="44" t="s">
        <v>69</v>
      </c>
      <c r="C19" s="24"/>
      <c r="D19" s="24"/>
      <c r="E19" s="186"/>
      <c r="F19" s="186"/>
      <c r="G19" s="187"/>
      <c r="H19" s="24"/>
      <c r="I19" s="24"/>
      <c r="J19" s="24"/>
      <c r="K19" s="24"/>
      <c r="L19" s="186"/>
      <c r="M19" s="186"/>
      <c r="N19" s="187"/>
      <c r="O19" s="24"/>
      <c r="P19" s="24"/>
      <c r="Q19" s="24"/>
      <c r="R19" s="24"/>
      <c r="S19" s="186"/>
      <c r="T19" s="186"/>
      <c r="U19" s="187"/>
      <c r="V19" s="24"/>
      <c r="W19" s="24"/>
      <c r="X19" s="24"/>
      <c r="Y19" s="24"/>
      <c r="Z19" s="186"/>
      <c r="AA19" s="186"/>
      <c r="AB19" s="187"/>
      <c r="AC19" s="24"/>
      <c r="AD19" s="187"/>
      <c r="AE19" s="187"/>
      <c r="AF19" s="186"/>
      <c r="AG19" s="186"/>
      <c r="AH19" s="102"/>
      <c r="AI19" s="104"/>
      <c r="AJ19" s="105"/>
    </row>
    <row r="20" spans="1:36" ht="22.5" customHeight="1" x14ac:dyDescent="0.2">
      <c r="A20" s="172"/>
      <c r="B20" s="44"/>
      <c r="C20" s="24"/>
      <c r="D20" s="24"/>
      <c r="E20" s="186"/>
      <c r="F20" s="186"/>
      <c r="G20" s="187"/>
      <c r="H20" s="24"/>
      <c r="I20" s="24"/>
      <c r="J20" s="24"/>
      <c r="K20" s="24"/>
      <c r="L20" s="186"/>
      <c r="M20" s="186"/>
      <c r="N20" s="187"/>
      <c r="O20" s="24"/>
      <c r="P20" s="24"/>
      <c r="Q20" s="24"/>
      <c r="R20" s="24"/>
      <c r="S20" s="186"/>
      <c r="T20" s="186"/>
      <c r="U20" s="187"/>
      <c r="V20" s="24"/>
      <c r="W20" s="24"/>
      <c r="X20" s="24"/>
      <c r="Y20" s="24"/>
      <c r="Z20" s="186"/>
      <c r="AA20" s="186"/>
      <c r="AB20" s="187"/>
      <c r="AC20" s="24"/>
      <c r="AD20" s="187"/>
      <c r="AE20" s="187"/>
      <c r="AF20" s="186"/>
      <c r="AG20" s="186"/>
      <c r="AH20" s="102"/>
      <c r="AI20" s="104"/>
      <c r="AJ20" s="105"/>
    </row>
    <row r="21" spans="1:36" ht="22.5" customHeight="1" x14ac:dyDescent="0.2">
      <c r="A21" s="172"/>
      <c r="B21" s="44"/>
      <c r="C21" s="24"/>
      <c r="D21" s="24"/>
      <c r="E21" s="186"/>
      <c r="F21" s="186"/>
      <c r="G21" s="187"/>
      <c r="H21" s="24"/>
      <c r="I21" s="24"/>
      <c r="J21" s="24"/>
      <c r="K21" s="24"/>
      <c r="L21" s="186"/>
      <c r="M21" s="186"/>
      <c r="N21" s="187"/>
      <c r="O21" s="24"/>
      <c r="P21" s="24"/>
      <c r="Q21" s="24"/>
      <c r="R21" s="24"/>
      <c r="S21" s="186"/>
      <c r="T21" s="186"/>
      <c r="U21" s="187"/>
      <c r="V21" s="24"/>
      <c r="W21" s="24"/>
      <c r="X21" s="24"/>
      <c r="Y21" s="24"/>
      <c r="Z21" s="186"/>
      <c r="AA21" s="186"/>
      <c r="AB21" s="187"/>
      <c r="AC21" s="24"/>
      <c r="AD21" s="187"/>
      <c r="AE21" s="187"/>
      <c r="AF21" s="186"/>
      <c r="AG21" s="186"/>
      <c r="AH21" s="102"/>
      <c r="AI21" s="104"/>
      <c r="AJ21" s="105"/>
    </row>
    <row r="22" spans="1:36" ht="22.5" customHeight="1" x14ac:dyDescent="0.2">
      <c r="A22" s="172"/>
      <c r="B22" s="44"/>
      <c r="C22" s="24"/>
      <c r="D22" s="24"/>
      <c r="E22" s="186"/>
      <c r="F22" s="186"/>
      <c r="G22" s="187"/>
      <c r="H22" s="24"/>
      <c r="I22" s="24"/>
      <c r="J22" s="24"/>
      <c r="K22" s="24"/>
      <c r="L22" s="186"/>
      <c r="M22" s="186"/>
      <c r="N22" s="187"/>
      <c r="O22" s="24"/>
      <c r="P22" s="24"/>
      <c r="Q22" s="24"/>
      <c r="R22" s="24"/>
      <c r="S22" s="186"/>
      <c r="T22" s="186"/>
      <c r="U22" s="187"/>
      <c r="V22" s="24"/>
      <c r="W22" s="24"/>
      <c r="X22" s="24"/>
      <c r="Y22" s="24"/>
      <c r="Z22" s="186"/>
      <c r="AA22" s="186"/>
      <c r="AB22" s="187"/>
      <c r="AC22" s="24"/>
      <c r="AD22" s="187"/>
      <c r="AE22" s="187"/>
      <c r="AF22" s="186"/>
      <c r="AG22" s="186"/>
      <c r="AH22" s="102"/>
      <c r="AI22" s="104"/>
      <c r="AJ22" s="105"/>
    </row>
    <row r="23" spans="1:36" ht="5.25" customHeight="1" x14ac:dyDescent="0.2">
      <c r="A23" s="108"/>
      <c r="B23" s="109"/>
      <c r="C23" s="109"/>
      <c r="D23" s="109"/>
      <c r="E23" s="109"/>
      <c r="F23" s="109"/>
      <c r="G23" s="109"/>
      <c r="H23" s="109"/>
      <c r="I23" s="109"/>
      <c r="J23" s="109"/>
      <c r="K23" s="109"/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/>
      <c r="AD23" s="109"/>
      <c r="AE23" s="109"/>
      <c r="AF23" s="109"/>
      <c r="AG23" s="109"/>
      <c r="AH23" s="110"/>
      <c r="AI23" s="46"/>
      <c r="AJ23" s="47"/>
    </row>
    <row r="24" spans="1:36" ht="22.5" customHeight="1" x14ac:dyDescent="0.2">
      <c r="A24" s="175" t="str">
        <f>'Auto-Fill Personal Data'!B17</f>
        <v>Insert Other Federal or Non-Federal Funding Source Provided from Memo from Auto-Fill Tab</v>
      </c>
      <c r="B24" s="44" t="s">
        <v>70</v>
      </c>
      <c r="C24" s="24"/>
      <c r="D24" s="24"/>
      <c r="E24" s="186"/>
      <c r="F24" s="186"/>
      <c r="G24" s="187"/>
      <c r="H24" s="24"/>
      <c r="I24" s="24"/>
      <c r="J24" s="24"/>
      <c r="K24" s="24"/>
      <c r="L24" s="186"/>
      <c r="M24" s="186"/>
      <c r="N24" s="187"/>
      <c r="O24" s="24"/>
      <c r="P24" s="24"/>
      <c r="Q24" s="24"/>
      <c r="R24" s="24"/>
      <c r="S24" s="186"/>
      <c r="T24" s="186"/>
      <c r="U24" s="187"/>
      <c r="V24" s="24"/>
      <c r="W24" s="24"/>
      <c r="X24" s="24"/>
      <c r="Y24" s="24"/>
      <c r="Z24" s="186"/>
      <c r="AA24" s="186"/>
      <c r="AB24" s="187"/>
      <c r="AC24" s="24"/>
      <c r="AD24" s="187"/>
      <c r="AE24" s="187"/>
      <c r="AF24" s="186"/>
      <c r="AG24" s="186"/>
      <c r="AH24" s="101">
        <f>SUM(C24:AG29)</f>
        <v>0</v>
      </c>
      <c r="AI24" s="103" t="e">
        <f>AH24/AH39</f>
        <v>#DIV/0!</v>
      </c>
      <c r="AJ24" s="105" t="e">
        <f>IF((AI24*100)&gt;(V8), (AI24*100)-(V8), "")</f>
        <v>#DIV/0!</v>
      </c>
    </row>
    <row r="25" spans="1:36" ht="22.5" customHeight="1" x14ac:dyDescent="0.2">
      <c r="A25" s="176"/>
      <c r="B25" s="44" t="s">
        <v>42</v>
      </c>
      <c r="C25" s="24"/>
      <c r="D25" s="24"/>
      <c r="E25" s="186"/>
      <c r="F25" s="186"/>
      <c r="G25" s="187"/>
      <c r="H25" s="24"/>
      <c r="I25" s="24"/>
      <c r="J25" s="24"/>
      <c r="K25" s="24"/>
      <c r="L25" s="186"/>
      <c r="M25" s="186"/>
      <c r="N25" s="187"/>
      <c r="O25" s="24"/>
      <c r="P25" s="24"/>
      <c r="Q25" s="24"/>
      <c r="R25" s="24"/>
      <c r="S25" s="186"/>
      <c r="T25" s="186"/>
      <c r="U25" s="187"/>
      <c r="V25" s="24"/>
      <c r="W25" s="24"/>
      <c r="X25" s="24"/>
      <c r="Y25" s="24"/>
      <c r="Z25" s="186"/>
      <c r="AA25" s="186"/>
      <c r="AB25" s="187"/>
      <c r="AC25" s="24"/>
      <c r="AD25" s="187"/>
      <c r="AE25" s="187"/>
      <c r="AF25" s="186"/>
      <c r="AG25" s="186"/>
      <c r="AH25" s="102"/>
      <c r="AI25" s="104"/>
      <c r="AJ25" s="105"/>
    </row>
    <row r="26" spans="1:36" ht="22.5" customHeight="1" x14ac:dyDescent="0.2">
      <c r="A26" s="176"/>
      <c r="B26" s="44" t="s">
        <v>71</v>
      </c>
      <c r="C26" s="24"/>
      <c r="D26" s="24"/>
      <c r="E26" s="186"/>
      <c r="F26" s="186"/>
      <c r="G26" s="187"/>
      <c r="H26" s="24"/>
      <c r="I26" s="24"/>
      <c r="J26" s="24"/>
      <c r="K26" s="24"/>
      <c r="L26" s="186"/>
      <c r="M26" s="186"/>
      <c r="N26" s="187"/>
      <c r="O26" s="24"/>
      <c r="P26" s="24"/>
      <c r="Q26" s="24"/>
      <c r="R26" s="24"/>
      <c r="S26" s="186"/>
      <c r="T26" s="186"/>
      <c r="U26" s="187"/>
      <c r="V26" s="24"/>
      <c r="W26" s="24"/>
      <c r="X26" s="24"/>
      <c r="Y26" s="24"/>
      <c r="Z26" s="186"/>
      <c r="AA26" s="186"/>
      <c r="AB26" s="187"/>
      <c r="AC26" s="24"/>
      <c r="AD26" s="187"/>
      <c r="AE26" s="187"/>
      <c r="AF26" s="186"/>
      <c r="AG26" s="186"/>
      <c r="AH26" s="102"/>
      <c r="AI26" s="104"/>
      <c r="AJ26" s="105"/>
    </row>
    <row r="27" spans="1:36" ht="22.5" customHeight="1" x14ac:dyDescent="0.2">
      <c r="A27" s="176"/>
      <c r="B27" s="44" t="s">
        <v>72</v>
      </c>
      <c r="C27" s="24"/>
      <c r="D27" s="24"/>
      <c r="E27" s="186"/>
      <c r="F27" s="186"/>
      <c r="G27" s="187"/>
      <c r="H27" s="24"/>
      <c r="I27" s="24"/>
      <c r="J27" s="24"/>
      <c r="K27" s="24"/>
      <c r="L27" s="186"/>
      <c r="M27" s="186"/>
      <c r="N27" s="187"/>
      <c r="O27" s="24"/>
      <c r="P27" s="24"/>
      <c r="Q27" s="24"/>
      <c r="R27" s="24"/>
      <c r="S27" s="186"/>
      <c r="T27" s="186"/>
      <c r="U27" s="187"/>
      <c r="V27" s="24"/>
      <c r="W27" s="24"/>
      <c r="X27" s="24"/>
      <c r="Y27" s="24"/>
      <c r="Z27" s="186"/>
      <c r="AA27" s="186"/>
      <c r="AB27" s="187"/>
      <c r="AC27" s="24"/>
      <c r="AD27" s="187"/>
      <c r="AE27" s="187"/>
      <c r="AF27" s="186"/>
      <c r="AG27" s="186"/>
      <c r="AH27" s="102"/>
      <c r="AI27" s="104"/>
      <c r="AJ27" s="105"/>
    </row>
    <row r="28" spans="1:36" ht="22.5" customHeight="1" x14ac:dyDescent="0.2">
      <c r="A28" s="176"/>
      <c r="B28" s="44" t="s">
        <v>73</v>
      </c>
      <c r="C28" s="24"/>
      <c r="D28" s="24"/>
      <c r="E28" s="186"/>
      <c r="F28" s="186"/>
      <c r="G28" s="187"/>
      <c r="H28" s="24"/>
      <c r="I28" s="24"/>
      <c r="J28" s="24"/>
      <c r="K28" s="24"/>
      <c r="L28" s="186"/>
      <c r="M28" s="186"/>
      <c r="N28" s="187"/>
      <c r="O28" s="24"/>
      <c r="P28" s="24"/>
      <c r="Q28" s="24"/>
      <c r="R28" s="24"/>
      <c r="S28" s="186"/>
      <c r="T28" s="186"/>
      <c r="U28" s="187"/>
      <c r="V28" s="24"/>
      <c r="W28" s="24"/>
      <c r="X28" s="24"/>
      <c r="Y28" s="24"/>
      <c r="Z28" s="186"/>
      <c r="AA28" s="186"/>
      <c r="AB28" s="187"/>
      <c r="AC28" s="24"/>
      <c r="AD28" s="187"/>
      <c r="AE28" s="187"/>
      <c r="AF28" s="186"/>
      <c r="AG28" s="186"/>
      <c r="AH28" s="102"/>
      <c r="AI28" s="104"/>
      <c r="AJ28" s="105"/>
    </row>
    <row r="29" spans="1:36" ht="22.5" customHeight="1" x14ac:dyDescent="0.2">
      <c r="A29" s="176"/>
      <c r="B29" s="44"/>
      <c r="C29" s="24"/>
      <c r="D29" s="24"/>
      <c r="E29" s="186"/>
      <c r="F29" s="186"/>
      <c r="G29" s="187"/>
      <c r="H29" s="24"/>
      <c r="I29" s="24"/>
      <c r="J29" s="24"/>
      <c r="K29" s="24"/>
      <c r="L29" s="186"/>
      <c r="M29" s="186"/>
      <c r="N29" s="187"/>
      <c r="O29" s="24"/>
      <c r="P29" s="24"/>
      <c r="Q29" s="24"/>
      <c r="R29" s="24"/>
      <c r="S29" s="186"/>
      <c r="T29" s="186"/>
      <c r="U29" s="187"/>
      <c r="V29" s="24"/>
      <c r="W29" s="24"/>
      <c r="X29" s="24"/>
      <c r="Y29" s="24"/>
      <c r="Z29" s="186"/>
      <c r="AA29" s="186"/>
      <c r="AB29" s="187"/>
      <c r="AC29" s="24"/>
      <c r="AD29" s="187"/>
      <c r="AE29" s="187"/>
      <c r="AF29" s="186"/>
      <c r="AG29" s="186"/>
      <c r="AH29" s="102"/>
      <c r="AI29" s="104"/>
      <c r="AJ29" s="105"/>
    </row>
    <row r="30" spans="1:36" ht="5.25" customHeight="1" x14ac:dyDescent="0.2">
      <c r="A30" s="108"/>
      <c r="B30" s="109"/>
      <c r="C30" s="109"/>
      <c r="D30" s="109"/>
      <c r="E30" s="109"/>
      <c r="F30" s="109"/>
      <c r="G30" s="109"/>
      <c r="H30" s="109"/>
      <c r="I30" s="109"/>
      <c r="J30" s="109"/>
      <c r="K30" s="109"/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09"/>
      <c r="AG30" s="109"/>
      <c r="AH30" s="110"/>
      <c r="AI30" s="46"/>
    </row>
    <row r="31" spans="1:36" ht="12.75" hidden="1" x14ac:dyDescent="0.2">
      <c r="A31" s="156"/>
      <c r="B31" s="44"/>
      <c r="C31" s="48"/>
      <c r="D31" s="48"/>
      <c r="E31" s="49"/>
      <c r="F31" s="49"/>
      <c r="G31" s="50"/>
      <c r="H31" s="50"/>
      <c r="I31" s="48"/>
      <c r="J31" s="49"/>
      <c r="K31" s="49"/>
      <c r="L31" s="49"/>
      <c r="M31" s="49"/>
      <c r="N31" s="50"/>
      <c r="O31" s="50"/>
      <c r="P31" s="48"/>
      <c r="Q31" s="49"/>
      <c r="R31" s="49"/>
      <c r="S31" s="49"/>
      <c r="T31" s="49"/>
      <c r="U31" s="50"/>
      <c r="V31" s="50"/>
      <c r="W31" s="48"/>
      <c r="X31" s="49"/>
      <c r="Y31" s="49"/>
      <c r="Z31" s="49"/>
      <c r="AA31" s="49"/>
      <c r="AB31" s="50"/>
      <c r="AC31" s="50"/>
      <c r="AD31" s="45"/>
      <c r="AE31" s="49"/>
      <c r="AF31" s="45"/>
      <c r="AG31" s="49"/>
      <c r="AH31" s="111">
        <f>SUM(C31:AG36)</f>
        <v>0</v>
      </c>
      <c r="AI31" s="111" t="e">
        <f>AH31/AH39</f>
        <v>#DIV/0!</v>
      </c>
      <c r="AJ31" s="95"/>
    </row>
    <row r="32" spans="1:36" ht="12.75" hidden="1" x14ac:dyDescent="0.2">
      <c r="A32" s="157"/>
      <c r="B32" s="44"/>
      <c r="C32" s="48"/>
      <c r="D32" s="48"/>
      <c r="E32" s="49"/>
      <c r="F32" s="49"/>
      <c r="G32" s="50"/>
      <c r="H32" s="50"/>
      <c r="I32" s="48"/>
      <c r="J32" s="49"/>
      <c r="K32" s="49"/>
      <c r="L32" s="49"/>
      <c r="M32" s="49"/>
      <c r="N32" s="50"/>
      <c r="O32" s="50"/>
      <c r="P32" s="48"/>
      <c r="Q32" s="49"/>
      <c r="R32" s="49"/>
      <c r="S32" s="49"/>
      <c r="T32" s="49"/>
      <c r="U32" s="50"/>
      <c r="V32" s="50"/>
      <c r="W32" s="48"/>
      <c r="X32" s="49"/>
      <c r="Y32" s="49"/>
      <c r="Z32" s="49"/>
      <c r="AA32" s="49"/>
      <c r="AB32" s="50"/>
      <c r="AC32" s="50"/>
      <c r="AD32" s="45"/>
      <c r="AE32" s="49"/>
      <c r="AF32" s="45"/>
      <c r="AG32" s="49"/>
      <c r="AH32" s="112"/>
      <c r="AI32" s="112"/>
      <c r="AJ32" s="95"/>
    </row>
    <row r="33" spans="1:36" ht="12.75" hidden="1" x14ac:dyDescent="0.2">
      <c r="A33" s="157"/>
      <c r="B33" s="44"/>
      <c r="C33" s="48"/>
      <c r="D33" s="48"/>
      <c r="E33" s="49"/>
      <c r="F33" s="49"/>
      <c r="G33" s="50"/>
      <c r="H33" s="50"/>
      <c r="I33" s="48"/>
      <c r="J33" s="49"/>
      <c r="K33" s="49"/>
      <c r="L33" s="49"/>
      <c r="M33" s="49"/>
      <c r="N33" s="50"/>
      <c r="O33" s="50"/>
      <c r="P33" s="48"/>
      <c r="Q33" s="49"/>
      <c r="R33" s="49"/>
      <c r="S33" s="49"/>
      <c r="T33" s="49"/>
      <c r="U33" s="50"/>
      <c r="V33" s="50"/>
      <c r="W33" s="48"/>
      <c r="X33" s="49"/>
      <c r="Y33" s="49"/>
      <c r="Z33" s="49"/>
      <c r="AA33" s="49"/>
      <c r="AB33" s="50"/>
      <c r="AC33" s="50"/>
      <c r="AD33" s="45"/>
      <c r="AE33" s="49"/>
      <c r="AF33" s="45"/>
      <c r="AG33" s="49"/>
      <c r="AH33" s="112"/>
      <c r="AI33" s="112"/>
      <c r="AJ33" s="95"/>
    </row>
    <row r="34" spans="1:36" ht="12.75" hidden="1" x14ac:dyDescent="0.2">
      <c r="A34" s="157"/>
      <c r="B34" s="44"/>
      <c r="C34" s="48"/>
      <c r="D34" s="48"/>
      <c r="E34" s="49"/>
      <c r="F34" s="49"/>
      <c r="G34" s="50"/>
      <c r="H34" s="50"/>
      <c r="I34" s="48"/>
      <c r="J34" s="49"/>
      <c r="K34" s="49"/>
      <c r="L34" s="49"/>
      <c r="M34" s="49"/>
      <c r="N34" s="50"/>
      <c r="O34" s="50"/>
      <c r="P34" s="48"/>
      <c r="Q34" s="49"/>
      <c r="R34" s="49"/>
      <c r="S34" s="49"/>
      <c r="T34" s="49"/>
      <c r="U34" s="50"/>
      <c r="V34" s="50"/>
      <c r="W34" s="48"/>
      <c r="X34" s="49"/>
      <c r="Y34" s="49"/>
      <c r="Z34" s="49"/>
      <c r="AA34" s="49"/>
      <c r="AB34" s="50"/>
      <c r="AC34" s="50"/>
      <c r="AD34" s="45"/>
      <c r="AE34" s="49"/>
      <c r="AF34" s="45"/>
      <c r="AG34" s="49"/>
      <c r="AH34" s="112"/>
      <c r="AI34" s="112"/>
      <c r="AJ34" s="95"/>
    </row>
    <row r="35" spans="1:36" ht="12.75" hidden="1" x14ac:dyDescent="0.2">
      <c r="A35" s="157"/>
      <c r="B35" s="44"/>
      <c r="C35" s="48"/>
      <c r="D35" s="48"/>
      <c r="E35" s="49"/>
      <c r="F35" s="49"/>
      <c r="G35" s="50"/>
      <c r="H35" s="50"/>
      <c r="I35" s="48"/>
      <c r="J35" s="49"/>
      <c r="K35" s="49"/>
      <c r="L35" s="49"/>
      <c r="M35" s="49"/>
      <c r="N35" s="50"/>
      <c r="O35" s="50"/>
      <c r="P35" s="48"/>
      <c r="Q35" s="49"/>
      <c r="R35" s="49"/>
      <c r="S35" s="49"/>
      <c r="T35" s="49"/>
      <c r="U35" s="50"/>
      <c r="V35" s="50"/>
      <c r="W35" s="48"/>
      <c r="X35" s="49"/>
      <c r="Y35" s="49"/>
      <c r="Z35" s="49"/>
      <c r="AA35" s="49"/>
      <c r="AB35" s="50"/>
      <c r="AC35" s="50"/>
      <c r="AD35" s="45"/>
      <c r="AE35" s="49"/>
      <c r="AF35" s="45"/>
      <c r="AG35" s="49"/>
      <c r="AH35" s="112"/>
      <c r="AI35" s="112"/>
      <c r="AJ35" s="95"/>
    </row>
    <row r="36" spans="1:36" ht="12.75" hidden="1" x14ac:dyDescent="0.2">
      <c r="A36" s="158"/>
      <c r="B36" s="44"/>
      <c r="C36" s="48"/>
      <c r="D36" s="48"/>
      <c r="E36" s="49"/>
      <c r="F36" s="49"/>
      <c r="G36" s="50"/>
      <c r="H36" s="50"/>
      <c r="I36" s="48"/>
      <c r="J36" s="49"/>
      <c r="K36" s="49"/>
      <c r="L36" s="49"/>
      <c r="M36" s="49"/>
      <c r="N36" s="50"/>
      <c r="O36" s="50"/>
      <c r="P36" s="48"/>
      <c r="Q36" s="49"/>
      <c r="R36" s="49"/>
      <c r="S36" s="49"/>
      <c r="T36" s="49"/>
      <c r="U36" s="50"/>
      <c r="V36" s="50"/>
      <c r="W36" s="48"/>
      <c r="X36" s="49"/>
      <c r="Y36" s="49"/>
      <c r="Z36" s="49"/>
      <c r="AA36" s="49"/>
      <c r="AB36" s="50"/>
      <c r="AC36" s="50"/>
      <c r="AD36" s="45"/>
      <c r="AE36" s="49"/>
      <c r="AF36" s="45"/>
      <c r="AG36" s="49"/>
      <c r="AH36" s="113"/>
      <c r="AI36" s="113"/>
      <c r="AJ36" s="95"/>
    </row>
    <row r="37" spans="1:36" ht="5.25" hidden="1" customHeight="1" x14ac:dyDescent="0.2">
      <c r="A37" s="108"/>
      <c r="B37" s="109"/>
      <c r="C37" s="109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  <c r="AD37" s="109"/>
      <c r="AE37" s="109"/>
      <c r="AF37" s="109"/>
      <c r="AG37" s="109"/>
      <c r="AH37" s="110"/>
      <c r="AI37" s="46"/>
    </row>
    <row r="38" spans="1:36" ht="25.5" x14ac:dyDescent="0.2">
      <c r="A38" s="51"/>
      <c r="B38" s="52" t="s">
        <v>60</v>
      </c>
      <c r="C38" s="24"/>
      <c r="D38" s="24"/>
      <c r="E38" s="186"/>
      <c r="F38" s="186"/>
      <c r="G38" s="187"/>
      <c r="H38" s="24"/>
      <c r="I38" s="24"/>
      <c r="J38" s="24"/>
      <c r="K38" s="24"/>
      <c r="L38" s="186"/>
      <c r="M38" s="186"/>
      <c r="N38" s="187"/>
      <c r="O38" s="24"/>
      <c r="P38" s="24"/>
      <c r="Q38" s="24"/>
      <c r="R38" s="24"/>
      <c r="S38" s="186"/>
      <c r="T38" s="186"/>
      <c r="U38" s="187"/>
      <c r="V38" s="24"/>
      <c r="W38" s="24"/>
      <c r="X38" s="24"/>
      <c r="Y38" s="24"/>
      <c r="Z38" s="186"/>
      <c r="AA38" s="186"/>
      <c r="AB38" s="187"/>
      <c r="AC38" s="24"/>
      <c r="AD38" s="187"/>
      <c r="AE38" s="187"/>
      <c r="AF38" s="186"/>
      <c r="AG38" s="186"/>
      <c r="AH38" s="53"/>
      <c r="AI38" s="54"/>
    </row>
    <row r="39" spans="1:36" ht="12.75" x14ac:dyDescent="0.2">
      <c r="A39" s="159" t="s">
        <v>7</v>
      </c>
      <c r="B39" s="110"/>
      <c r="C39" s="55">
        <f>SUM(C10:C36)</f>
        <v>0</v>
      </c>
      <c r="D39" s="55">
        <f t="shared" ref="D39:AG39" si="0">SUM(D10:D36)</f>
        <v>0</v>
      </c>
      <c r="E39" s="55">
        <f t="shared" si="0"/>
        <v>0</v>
      </c>
      <c r="F39" s="55">
        <f t="shared" si="0"/>
        <v>0</v>
      </c>
      <c r="G39" s="55">
        <f>SUM(G11:G36)</f>
        <v>0</v>
      </c>
      <c r="H39" s="55">
        <f t="shared" si="0"/>
        <v>0</v>
      </c>
      <c r="I39" s="55">
        <f t="shared" si="0"/>
        <v>0</v>
      </c>
      <c r="J39" s="55">
        <f t="shared" si="0"/>
        <v>0</v>
      </c>
      <c r="K39" s="55">
        <f t="shared" si="0"/>
        <v>0</v>
      </c>
      <c r="L39" s="55">
        <f t="shared" si="0"/>
        <v>0</v>
      </c>
      <c r="M39" s="55">
        <f t="shared" si="0"/>
        <v>0</v>
      </c>
      <c r="N39" s="55">
        <f t="shared" si="0"/>
        <v>0</v>
      </c>
      <c r="O39" s="55">
        <f t="shared" si="0"/>
        <v>0</v>
      </c>
      <c r="P39" s="55">
        <f t="shared" si="0"/>
        <v>0</v>
      </c>
      <c r="Q39" s="55">
        <f t="shared" si="0"/>
        <v>0</v>
      </c>
      <c r="R39" s="55">
        <f t="shared" si="0"/>
        <v>0</v>
      </c>
      <c r="S39" s="55">
        <f t="shared" si="0"/>
        <v>0</v>
      </c>
      <c r="T39" s="55">
        <f t="shared" si="0"/>
        <v>0</v>
      </c>
      <c r="U39" s="55">
        <f t="shared" si="0"/>
        <v>0</v>
      </c>
      <c r="V39" s="55">
        <f t="shared" si="0"/>
        <v>0</v>
      </c>
      <c r="W39" s="55">
        <f t="shared" si="0"/>
        <v>0</v>
      </c>
      <c r="X39" s="55">
        <f t="shared" si="0"/>
        <v>0</v>
      </c>
      <c r="Y39" s="55">
        <f t="shared" si="0"/>
        <v>0</v>
      </c>
      <c r="Z39" s="55">
        <f t="shared" si="0"/>
        <v>0</v>
      </c>
      <c r="AA39" s="55">
        <f t="shared" si="0"/>
        <v>0</v>
      </c>
      <c r="AB39" s="55">
        <f t="shared" si="0"/>
        <v>0</v>
      </c>
      <c r="AC39" s="55">
        <f t="shared" si="0"/>
        <v>0</v>
      </c>
      <c r="AD39" s="55">
        <f t="shared" si="0"/>
        <v>0</v>
      </c>
      <c r="AE39" s="55">
        <f t="shared" si="0"/>
        <v>0</v>
      </c>
      <c r="AF39" s="55">
        <f t="shared" si="0"/>
        <v>0</v>
      </c>
      <c r="AG39" s="55">
        <f t="shared" si="0"/>
        <v>0</v>
      </c>
      <c r="AH39" s="56">
        <f>SUM(AH10,AH17,AH31,AH24,AH38:AH38)</f>
        <v>0</v>
      </c>
      <c r="AI39" s="57" t="e">
        <f>SUM(AI10:AI38)</f>
        <v>#DIV/0!</v>
      </c>
    </row>
    <row r="40" spans="1:36" ht="12.75" x14ac:dyDescent="0.2">
      <c r="B40" s="31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I40" s="33"/>
    </row>
    <row r="41" spans="1:36" ht="12.75" x14ac:dyDescent="0.2">
      <c r="A41" s="82" t="s">
        <v>44</v>
      </c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82"/>
      <c r="S41" s="82" t="s">
        <v>43</v>
      </c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</row>
    <row r="42" spans="1:36" ht="27" customHeight="1" x14ac:dyDescent="0.2">
      <c r="A42" s="178" t="s">
        <v>45</v>
      </c>
      <c r="B42" s="178"/>
      <c r="C42" s="178"/>
      <c r="D42" s="178"/>
      <c r="E42" s="178"/>
      <c r="F42" s="178"/>
      <c r="G42" s="178"/>
      <c r="H42" s="178"/>
      <c r="I42" s="178"/>
      <c r="J42" s="178"/>
      <c r="K42" s="178"/>
      <c r="L42" s="178"/>
      <c r="S42" s="177" t="s">
        <v>46</v>
      </c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</row>
    <row r="43" spans="1:36" ht="12.75" customHeight="1" x14ac:dyDescent="0.2">
      <c r="A43" s="167"/>
      <c r="B43" s="167"/>
      <c r="C43" s="167"/>
      <c r="D43" s="167"/>
      <c r="E43" s="167"/>
      <c r="F43" s="167"/>
      <c r="G43" s="167"/>
      <c r="H43" s="89"/>
      <c r="I43" s="90"/>
      <c r="J43" s="90"/>
      <c r="K43" s="90"/>
      <c r="L43" s="91"/>
      <c r="Q43" s="32"/>
      <c r="R43" s="32"/>
      <c r="S43" s="160"/>
      <c r="T43" s="161"/>
      <c r="U43" s="161"/>
      <c r="V43" s="161"/>
      <c r="W43" s="161"/>
      <c r="X43" s="161"/>
      <c r="Y43" s="161"/>
      <c r="Z43" s="161"/>
      <c r="AA43" s="161"/>
      <c r="AB43" s="161"/>
      <c r="AC43" s="161"/>
      <c r="AD43" s="161"/>
      <c r="AE43" s="161"/>
      <c r="AF43" s="162"/>
      <c r="AG43" s="160"/>
      <c r="AH43" s="161"/>
      <c r="AI43" s="162"/>
      <c r="AJ43" s="33"/>
    </row>
    <row r="44" spans="1:36" ht="12.75" customHeight="1" x14ac:dyDescent="0.2">
      <c r="A44" s="167"/>
      <c r="B44" s="167"/>
      <c r="C44" s="167"/>
      <c r="D44" s="167"/>
      <c r="E44" s="167"/>
      <c r="F44" s="167"/>
      <c r="G44" s="167"/>
      <c r="H44" s="92"/>
      <c r="I44" s="93"/>
      <c r="J44" s="93"/>
      <c r="K44" s="93"/>
      <c r="L44" s="94"/>
      <c r="Q44" s="32"/>
      <c r="R44" s="32"/>
      <c r="S44" s="163"/>
      <c r="T44" s="164"/>
      <c r="U44" s="164"/>
      <c r="V44" s="164"/>
      <c r="W44" s="164"/>
      <c r="X44" s="164"/>
      <c r="Y44" s="164"/>
      <c r="Z44" s="164"/>
      <c r="AA44" s="164"/>
      <c r="AB44" s="164"/>
      <c r="AC44" s="164"/>
      <c r="AD44" s="164"/>
      <c r="AE44" s="164"/>
      <c r="AF44" s="165"/>
      <c r="AG44" s="163"/>
      <c r="AH44" s="164"/>
      <c r="AI44" s="165"/>
      <c r="AJ44" s="33"/>
    </row>
    <row r="45" spans="1:36" ht="12.75" x14ac:dyDescent="0.2">
      <c r="A45" s="85" t="s">
        <v>8</v>
      </c>
      <c r="B45" s="85"/>
      <c r="C45" s="85"/>
      <c r="D45" s="85"/>
      <c r="E45" s="85"/>
      <c r="F45" s="85"/>
      <c r="G45" s="85"/>
      <c r="H45" s="86" t="s">
        <v>9</v>
      </c>
      <c r="I45" s="87"/>
      <c r="J45" s="87"/>
      <c r="K45" s="87"/>
      <c r="L45" s="88"/>
      <c r="Q45" s="32"/>
      <c r="R45" s="32"/>
      <c r="S45" s="166" t="s">
        <v>10</v>
      </c>
      <c r="T45" s="109"/>
      <c r="U45" s="109"/>
      <c r="V45" s="109"/>
      <c r="W45" s="109"/>
      <c r="X45" s="109"/>
      <c r="Y45" s="109"/>
      <c r="Z45" s="109"/>
      <c r="AA45" s="109"/>
      <c r="AB45" s="109"/>
      <c r="AC45" s="109"/>
      <c r="AD45" s="109"/>
      <c r="AE45" s="109"/>
      <c r="AF45" s="110"/>
      <c r="AG45" s="166" t="s">
        <v>9</v>
      </c>
      <c r="AH45" s="109"/>
      <c r="AI45" s="110"/>
      <c r="AJ45" s="58"/>
    </row>
    <row r="46" spans="1:36" ht="12.75" x14ac:dyDescent="0.2"/>
    <row r="47" spans="1:36" s="61" customFormat="1" ht="18" customHeight="1" x14ac:dyDescent="0.3">
      <c r="A47" s="61" t="s">
        <v>11</v>
      </c>
      <c r="B47" s="71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 t="s">
        <v>47</v>
      </c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I47" s="73"/>
    </row>
    <row r="48" spans="1:36" s="63" customFormat="1" ht="18" customHeight="1" x14ac:dyDescent="0.25">
      <c r="A48" s="63" t="s">
        <v>12</v>
      </c>
      <c r="B48" s="74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169" t="s">
        <v>48</v>
      </c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</row>
    <row r="49" spans="1:35" s="63" customFormat="1" ht="18" customHeight="1" x14ac:dyDescent="0.25">
      <c r="A49" s="76" t="s">
        <v>50</v>
      </c>
      <c r="B49" s="77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170" t="s">
        <v>49</v>
      </c>
      <c r="O49" s="170"/>
      <c r="P49" s="170"/>
      <c r="Q49" s="170"/>
      <c r="R49" s="170"/>
      <c r="S49" s="170"/>
      <c r="T49" s="170"/>
      <c r="U49" s="170"/>
      <c r="V49" s="170"/>
      <c r="W49" s="170"/>
      <c r="X49" s="170"/>
      <c r="Y49" s="170"/>
      <c r="Z49" s="170"/>
      <c r="AA49" s="170"/>
      <c r="AB49" s="170"/>
      <c r="AC49" s="170"/>
      <c r="AD49" s="170"/>
      <c r="AE49" s="170"/>
      <c r="AF49" s="170"/>
      <c r="AG49" s="170"/>
      <c r="AH49" s="170"/>
      <c r="AI49" s="170"/>
    </row>
    <row r="50" spans="1:35" s="63" customFormat="1" ht="18" customHeight="1" x14ac:dyDescent="0.25">
      <c r="A50" s="79" t="s">
        <v>59</v>
      </c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170"/>
      <c r="O50" s="170"/>
      <c r="P50" s="170"/>
      <c r="Q50" s="170"/>
      <c r="R50" s="170"/>
      <c r="S50" s="170"/>
      <c r="T50" s="170"/>
      <c r="U50" s="170"/>
      <c r="V50" s="170"/>
      <c r="W50" s="170"/>
      <c r="X50" s="170"/>
      <c r="Y50" s="170"/>
      <c r="Z50" s="170"/>
      <c r="AA50" s="170"/>
      <c r="AB50" s="170"/>
      <c r="AC50" s="170"/>
      <c r="AD50" s="170"/>
      <c r="AE50" s="170"/>
      <c r="AF50" s="170"/>
      <c r="AG50" s="170"/>
      <c r="AH50" s="170"/>
      <c r="AI50" s="170"/>
    </row>
    <row r="51" spans="1:35" ht="12.75" customHeight="1" x14ac:dyDescent="0.25">
      <c r="A51" s="79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I51" s="33"/>
    </row>
    <row r="52" spans="1:35" ht="12.75" x14ac:dyDescent="0.2">
      <c r="B52" s="31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53"/>
      <c r="AA52" s="153"/>
      <c r="AB52" s="153"/>
      <c r="AC52" s="153"/>
      <c r="AD52" s="153"/>
      <c r="AE52" s="153"/>
      <c r="AF52" s="153"/>
      <c r="AG52" s="153"/>
      <c r="AI52" s="33"/>
    </row>
    <row r="53" spans="1:35" ht="12.75" x14ac:dyDescent="0.2">
      <c r="B53" s="31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53"/>
      <c r="AA53" s="153"/>
      <c r="AB53" s="153"/>
      <c r="AC53" s="153"/>
      <c r="AD53" s="153"/>
      <c r="AE53" s="153"/>
      <c r="AF53" s="153"/>
      <c r="AG53" s="153"/>
      <c r="AI53" s="33"/>
    </row>
    <row r="54" spans="1:35" ht="12.75" x14ac:dyDescent="0.2">
      <c r="B54" s="31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I54" s="33"/>
    </row>
    <row r="55" spans="1:35" ht="12.75" x14ac:dyDescent="0.2">
      <c r="B55" s="31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I55" s="33"/>
    </row>
    <row r="56" spans="1:35" ht="12.75" x14ac:dyDescent="0.2">
      <c r="B56" s="31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I56" s="33"/>
    </row>
    <row r="57" spans="1:35" ht="12.75" x14ac:dyDescent="0.2">
      <c r="B57" s="31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I57" s="33"/>
    </row>
    <row r="58" spans="1:35" ht="12.75" x14ac:dyDescent="0.2">
      <c r="A58" s="68" t="s">
        <v>3</v>
      </c>
      <c r="B58" s="31"/>
      <c r="C58" s="32"/>
      <c r="D58" s="32"/>
      <c r="E58" s="32"/>
      <c r="F58" s="68" t="s">
        <v>3</v>
      </c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68" t="s">
        <v>3</v>
      </c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I58" s="33"/>
    </row>
    <row r="59" spans="1:35" ht="12.75" x14ac:dyDescent="0.2">
      <c r="A59" s="70" t="s">
        <v>61</v>
      </c>
      <c r="B59" s="31"/>
      <c r="C59" s="32"/>
      <c r="D59" s="32"/>
      <c r="E59" s="32"/>
      <c r="F59" s="70" t="s">
        <v>67</v>
      </c>
      <c r="G59" s="31"/>
      <c r="H59" s="32"/>
      <c r="I59" s="32"/>
      <c r="J59" s="32"/>
      <c r="K59" s="32"/>
      <c r="L59" s="32"/>
      <c r="M59" s="32"/>
      <c r="N59" s="32"/>
      <c r="O59" s="32"/>
      <c r="P59" s="32"/>
      <c r="Q59" s="70" t="s">
        <v>70</v>
      </c>
      <c r="R59" s="31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I59" s="33"/>
    </row>
    <row r="60" spans="1:35" ht="12.75" x14ac:dyDescent="0.2">
      <c r="A60" s="69" t="s">
        <v>62</v>
      </c>
      <c r="B60" s="31"/>
      <c r="C60" s="32"/>
      <c r="D60" s="32"/>
      <c r="E60" s="32"/>
      <c r="F60" s="70" t="s">
        <v>68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70" t="s">
        <v>42</v>
      </c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I60" s="33"/>
    </row>
    <row r="61" spans="1:35" ht="12.75" x14ac:dyDescent="0.2">
      <c r="A61" s="70" t="s">
        <v>63</v>
      </c>
      <c r="B61" s="31"/>
      <c r="C61" s="32"/>
      <c r="D61" s="32"/>
      <c r="E61" s="32"/>
      <c r="F61" s="70" t="s">
        <v>69</v>
      </c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70" t="s">
        <v>71</v>
      </c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I61" s="33"/>
    </row>
    <row r="62" spans="1:35" ht="12.75" x14ac:dyDescent="0.2">
      <c r="A62" s="70" t="s">
        <v>64</v>
      </c>
      <c r="B62" s="31"/>
      <c r="C62" s="32"/>
      <c r="D62" s="32"/>
      <c r="E62" s="32"/>
      <c r="F62" s="70" t="s">
        <v>70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70" t="s">
        <v>72</v>
      </c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I62" s="33"/>
    </row>
    <row r="63" spans="1:35" ht="12.75" x14ac:dyDescent="0.2">
      <c r="A63" s="70" t="s">
        <v>65</v>
      </c>
      <c r="B63" s="31"/>
      <c r="C63" s="32"/>
      <c r="D63" s="32"/>
      <c r="E63" s="32"/>
      <c r="F63" s="70" t="s">
        <v>42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70" t="s">
        <v>73</v>
      </c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I63" s="33"/>
    </row>
    <row r="64" spans="1:35" ht="12.75" x14ac:dyDescent="0.2">
      <c r="A64" s="70" t="s">
        <v>66</v>
      </c>
      <c r="B64" s="31"/>
      <c r="C64" s="32"/>
      <c r="D64" s="32"/>
      <c r="E64" s="32"/>
      <c r="F64" s="70" t="s">
        <v>71</v>
      </c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70" t="s">
        <v>61</v>
      </c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I64" s="33"/>
    </row>
    <row r="65" spans="1:35" ht="12.75" x14ac:dyDescent="0.2">
      <c r="A65" s="70" t="s">
        <v>67</v>
      </c>
      <c r="B65" s="31"/>
      <c r="C65" s="32"/>
      <c r="D65" s="32"/>
      <c r="E65" s="32"/>
      <c r="F65" s="70" t="s">
        <v>72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69" t="s">
        <v>62</v>
      </c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I65" s="33"/>
    </row>
    <row r="66" spans="1:35" ht="12.75" x14ac:dyDescent="0.2">
      <c r="A66" s="70" t="s">
        <v>68</v>
      </c>
      <c r="B66" s="31"/>
      <c r="C66" s="32"/>
      <c r="D66" s="32"/>
      <c r="E66" s="32"/>
      <c r="F66" s="70" t="s">
        <v>73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70" t="s">
        <v>63</v>
      </c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I66" s="33"/>
    </row>
    <row r="67" spans="1:35" ht="12.75" x14ac:dyDescent="0.2">
      <c r="A67" s="70" t="s">
        <v>69</v>
      </c>
      <c r="B67" s="31"/>
      <c r="C67" s="32"/>
      <c r="D67" s="32"/>
      <c r="E67" s="32"/>
      <c r="F67" s="70" t="s">
        <v>61</v>
      </c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70" t="s">
        <v>64</v>
      </c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I67" s="33"/>
    </row>
    <row r="68" spans="1:35" ht="12.75" x14ac:dyDescent="0.2">
      <c r="A68" s="70" t="s">
        <v>70</v>
      </c>
      <c r="B68" s="31"/>
      <c r="C68" s="32"/>
      <c r="D68" s="32"/>
      <c r="E68" s="32"/>
      <c r="F68" s="69" t="s">
        <v>62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70" t="s">
        <v>65</v>
      </c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I68" s="33"/>
    </row>
    <row r="69" spans="1:35" ht="12.75" x14ac:dyDescent="0.2">
      <c r="A69" s="70" t="s">
        <v>42</v>
      </c>
      <c r="B69" s="32"/>
      <c r="C69" s="32"/>
      <c r="D69" s="32"/>
      <c r="E69" s="32"/>
      <c r="F69" s="70" t="s">
        <v>63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70" t="s">
        <v>66</v>
      </c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I69" s="33"/>
    </row>
    <row r="70" spans="1:35" ht="12.75" x14ac:dyDescent="0.2">
      <c r="A70" s="70" t="s">
        <v>71</v>
      </c>
      <c r="B70" s="32"/>
      <c r="C70" s="32"/>
      <c r="D70" s="32"/>
      <c r="E70" s="32"/>
      <c r="F70" s="70" t="s">
        <v>64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70" t="s">
        <v>67</v>
      </c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I70" s="33"/>
    </row>
    <row r="71" spans="1:35" ht="12.75" x14ac:dyDescent="0.2">
      <c r="A71" s="70" t="s">
        <v>72</v>
      </c>
      <c r="B71" s="32"/>
      <c r="C71" s="32"/>
      <c r="D71" s="32"/>
      <c r="E71" s="32"/>
      <c r="F71" s="70" t="s">
        <v>65</v>
      </c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70" t="s">
        <v>68</v>
      </c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I71" s="33"/>
    </row>
    <row r="72" spans="1:35" ht="12.75" x14ac:dyDescent="0.2">
      <c r="A72" s="70" t="s">
        <v>73</v>
      </c>
      <c r="B72" s="32"/>
      <c r="C72" s="32"/>
      <c r="D72" s="32"/>
      <c r="E72" s="32"/>
      <c r="F72" s="70" t="s">
        <v>66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70" t="s">
        <v>69</v>
      </c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I72" s="33"/>
    </row>
    <row r="73" spans="1:35" ht="12.75" x14ac:dyDescent="0.2">
      <c r="A73" s="70"/>
      <c r="B73" s="31"/>
      <c r="C73" s="32"/>
      <c r="D73" s="32"/>
      <c r="E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I73" s="33"/>
    </row>
    <row r="74" spans="1:35" ht="12.75" x14ac:dyDescent="0.2">
      <c r="A74" s="70"/>
      <c r="B74" s="31"/>
      <c r="C74" s="32"/>
      <c r="D74" s="32"/>
      <c r="E74" s="32"/>
      <c r="F74" s="70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I74" s="33"/>
    </row>
    <row r="75" spans="1:35" ht="12.75" x14ac:dyDescent="0.2">
      <c r="A75" s="70"/>
      <c r="B75" s="31"/>
      <c r="C75" s="32"/>
      <c r="D75" s="32"/>
      <c r="E75" s="32"/>
      <c r="F75" s="70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I75" s="33"/>
    </row>
    <row r="76" spans="1:35" ht="12.75" x14ac:dyDescent="0.2">
      <c r="A76" s="70"/>
      <c r="B76" s="31"/>
      <c r="C76" s="32"/>
      <c r="D76" s="32"/>
      <c r="E76" s="32"/>
      <c r="F76" s="70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I76" s="33"/>
    </row>
    <row r="77" spans="1:35" ht="12.75" x14ac:dyDescent="0.2">
      <c r="A77" s="70"/>
      <c r="B77" s="31"/>
      <c r="C77" s="32"/>
      <c r="D77" s="32"/>
      <c r="E77" s="32"/>
      <c r="F77" s="70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I77" s="33"/>
    </row>
    <row r="78" spans="1:35" ht="12.75" x14ac:dyDescent="0.2">
      <c r="A78" s="70"/>
      <c r="B78" s="31"/>
      <c r="C78" s="32"/>
      <c r="D78" s="32"/>
      <c r="E78" s="32"/>
      <c r="F78" s="70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I78" s="33"/>
    </row>
    <row r="79" spans="1:35" ht="12.75" x14ac:dyDescent="0.2">
      <c r="A79" s="68"/>
      <c r="B79" s="31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I79" s="33"/>
    </row>
    <row r="80" spans="1:35" ht="12.75" x14ac:dyDescent="0.2">
      <c r="A80" s="68"/>
      <c r="B80" s="31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I80" s="33"/>
    </row>
    <row r="81" spans="1:35" ht="12.75" x14ac:dyDescent="0.2">
      <c r="A81" s="70" t="s">
        <v>14</v>
      </c>
      <c r="B81" s="31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I81" s="33"/>
    </row>
    <row r="82" spans="1:35" ht="12.75" x14ac:dyDescent="0.2">
      <c r="A82" s="70" t="s">
        <v>15</v>
      </c>
      <c r="B82" s="31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I82" s="33"/>
    </row>
    <row r="83" spans="1:35" ht="12.75" x14ac:dyDescent="0.2">
      <c r="A83" s="70" t="s">
        <v>16</v>
      </c>
      <c r="B83" s="31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I83" s="33"/>
    </row>
    <row r="84" spans="1:35" ht="12.75" x14ac:dyDescent="0.2">
      <c r="A84" s="70" t="s">
        <v>17</v>
      </c>
      <c r="B84" s="31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I84" s="33"/>
    </row>
    <row r="85" spans="1:35" ht="12.75" x14ac:dyDescent="0.2">
      <c r="A85" s="70" t="s">
        <v>18</v>
      </c>
      <c r="B85" s="31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I85" s="33"/>
    </row>
    <row r="86" spans="1:35" ht="12.75" x14ac:dyDescent="0.2">
      <c r="A86" s="70" t="s">
        <v>20</v>
      </c>
      <c r="B86" s="31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I86" s="33"/>
    </row>
    <row r="87" spans="1:35" ht="12.75" x14ac:dyDescent="0.2">
      <c r="A87" s="70" t="s">
        <v>21</v>
      </c>
      <c r="B87" s="31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I87" s="33"/>
    </row>
    <row r="88" spans="1:35" ht="12.75" x14ac:dyDescent="0.2">
      <c r="A88" s="70" t="s">
        <v>22</v>
      </c>
      <c r="B88" s="31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I88" s="33"/>
    </row>
    <row r="89" spans="1:35" ht="12.75" x14ac:dyDescent="0.2">
      <c r="A89" s="70" t="s">
        <v>23</v>
      </c>
      <c r="B89" s="31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I89" s="33"/>
    </row>
    <row r="90" spans="1:35" ht="12.75" x14ac:dyDescent="0.2">
      <c r="A90" s="70" t="s">
        <v>24</v>
      </c>
      <c r="B90" s="31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I90" s="33"/>
    </row>
    <row r="91" spans="1:35" ht="12.75" x14ac:dyDescent="0.2">
      <c r="B91" s="31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  <c r="AC91" s="32"/>
      <c r="AD91" s="32"/>
      <c r="AE91" s="32"/>
      <c r="AF91" s="32"/>
      <c r="AG91" s="32"/>
      <c r="AI91" s="33"/>
    </row>
    <row r="92" spans="1:35" ht="12.75" x14ac:dyDescent="0.2">
      <c r="B92" s="31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I92" s="33"/>
    </row>
    <row r="93" spans="1:35" ht="12.75" x14ac:dyDescent="0.2">
      <c r="B93" s="31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I93" s="33"/>
    </row>
    <row r="94" spans="1:35" ht="12.75" x14ac:dyDescent="0.2">
      <c r="B94" s="31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/>
      <c r="AD94" s="32"/>
      <c r="AE94" s="32"/>
      <c r="AF94" s="32"/>
      <c r="AG94" s="32"/>
      <c r="AI94" s="33"/>
    </row>
    <row r="95" spans="1:35" ht="12.75" x14ac:dyDescent="0.2">
      <c r="B95" s="31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I95" s="33"/>
    </row>
    <row r="96" spans="1:35" ht="12.75" x14ac:dyDescent="0.2">
      <c r="B96" s="31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I96" s="33"/>
    </row>
    <row r="97" spans="2:35" ht="12.75" x14ac:dyDescent="0.2">
      <c r="B97" s="31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I97" s="33"/>
    </row>
    <row r="98" spans="2:35" ht="12.75" x14ac:dyDescent="0.2">
      <c r="B98" s="31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  <c r="AB98" s="32"/>
      <c r="AC98" s="32"/>
      <c r="AD98" s="32"/>
      <c r="AE98" s="32"/>
      <c r="AF98" s="32"/>
      <c r="AG98" s="32"/>
      <c r="AI98" s="33"/>
    </row>
    <row r="99" spans="2:35" ht="12.75" x14ac:dyDescent="0.2">
      <c r="B99" s="31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  <c r="AB99" s="32"/>
      <c r="AC99" s="32"/>
      <c r="AD99" s="32"/>
      <c r="AE99" s="32"/>
      <c r="AF99" s="32"/>
      <c r="AG99" s="32"/>
      <c r="AI99" s="33"/>
    </row>
    <row r="100" spans="2:35" ht="12.75" x14ac:dyDescent="0.2">
      <c r="B100" s="31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2"/>
      <c r="AI100" s="33"/>
    </row>
    <row r="101" spans="2:35" ht="12.75" x14ac:dyDescent="0.2">
      <c r="B101" s="31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  <c r="AB101" s="32"/>
      <c r="AC101" s="32"/>
      <c r="AD101" s="32"/>
      <c r="AE101" s="32"/>
      <c r="AF101" s="32"/>
      <c r="AG101" s="32"/>
      <c r="AI101" s="33"/>
    </row>
    <row r="102" spans="2:35" ht="12.75" x14ac:dyDescent="0.2">
      <c r="B102" s="31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  <c r="AB102" s="32"/>
      <c r="AC102" s="32"/>
      <c r="AD102" s="32"/>
      <c r="AE102" s="32"/>
      <c r="AF102" s="32"/>
      <c r="AG102" s="32"/>
      <c r="AI102" s="33"/>
    </row>
    <row r="103" spans="2:35" ht="12.75" x14ac:dyDescent="0.2">
      <c r="B103" s="31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I103" s="33"/>
    </row>
    <row r="104" spans="2:35" ht="12.75" x14ac:dyDescent="0.2">
      <c r="B104" s="31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32"/>
      <c r="AI104" s="33"/>
    </row>
    <row r="105" spans="2:35" ht="12.75" x14ac:dyDescent="0.2">
      <c r="B105" s="31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32"/>
      <c r="AI105" s="33"/>
    </row>
    <row r="106" spans="2:35" ht="12.75" x14ac:dyDescent="0.2">
      <c r="B106" s="31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32"/>
      <c r="AC106" s="32"/>
      <c r="AD106" s="32"/>
      <c r="AE106" s="32"/>
      <c r="AF106" s="32"/>
      <c r="AG106" s="32"/>
      <c r="AI106" s="33"/>
    </row>
    <row r="107" spans="2:35" ht="12.75" x14ac:dyDescent="0.2">
      <c r="B107" s="31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I107" s="33"/>
    </row>
    <row r="108" spans="2:35" ht="12.75" x14ac:dyDescent="0.2">
      <c r="B108" s="31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I108" s="33"/>
    </row>
    <row r="109" spans="2:35" ht="12.75" x14ac:dyDescent="0.2">
      <c r="B109" s="31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I109" s="33"/>
    </row>
    <row r="110" spans="2:35" ht="12.75" x14ac:dyDescent="0.2">
      <c r="B110" s="31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I110" s="33"/>
    </row>
    <row r="111" spans="2:35" ht="12.75" x14ac:dyDescent="0.2">
      <c r="B111" s="31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/>
      <c r="AI111" s="33"/>
    </row>
    <row r="112" spans="2:35" ht="12.75" x14ac:dyDescent="0.2">
      <c r="B112" s="31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I112" s="33"/>
    </row>
    <row r="113" spans="2:35" ht="12.75" x14ac:dyDescent="0.2">
      <c r="B113" s="31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I113" s="33"/>
    </row>
    <row r="114" spans="2:35" ht="12.75" x14ac:dyDescent="0.2">
      <c r="B114" s="31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I114" s="33"/>
    </row>
    <row r="115" spans="2:35" ht="12.75" x14ac:dyDescent="0.2">
      <c r="B115" s="31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I115" s="33"/>
    </row>
    <row r="116" spans="2:35" ht="12.75" x14ac:dyDescent="0.2">
      <c r="B116" s="31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I116" s="33"/>
    </row>
    <row r="117" spans="2:35" ht="12.75" x14ac:dyDescent="0.2">
      <c r="B117" s="31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I117" s="33"/>
    </row>
    <row r="118" spans="2:35" ht="12.75" x14ac:dyDescent="0.2">
      <c r="B118" s="31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I118" s="33"/>
    </row>
    <row r="119" spans="2:35" ht="12.75" x14ac:dyDescent="0.2">
      <c r="B119" s="31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I119" s="33"/>
    </row>
    <row r="120" spans="2:35" ht="12.75" x14ac:dyDescent="0.2">
      <c r="B120" s="31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I120" s="33"/>
    </row>
    <row r="121" spans="2:35" ht="12.75" x14ac:dyDescent="0.2">
      <c r="B121" s="31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I121" s="33"/>
    </row>
    <row r="122" spans="2:35" ht="12.75" x14ac:dyDescent="0.2">
      <c r="B122" s="31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I122" s="33"/>
    </row>
    <row r="123" spans="2:35" ht="12.75" x14ac:dyDescent="0.2">
      <c r="B123" s="31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I123" s="33"/>
    </row>
    <row r="124" spans="2:35" ht="12.75" x14ac:dyDescent="0.2">
      <c r="B124" s="31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I124" s="33"/>
    </row>
    <row r="125" spans="2:35" ht="12.75" x14ac:dyDescent="0.2">
      <c r="B125" s="31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I125" s="33"/>
    </row>
    <row r="126" spans="2:35" ht="12.75" x14ac:dyDescent="0.2">
      <c r="B126" s="31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I126" s="33"/>
    </row>
    <row r="127" spans="2:35" ht="12.75" x14ac:dyDescent="0.2">
      <c r="B127" s="31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I127" s="33"/>
    </row>
    <row r="128" spans="2:35" ht="12.75" x14ac:dyDescent="0.2">
      <c r="B128" s="31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I128" s="33"/>
    </row>
    <row r="129" spans="2:35" ht="12.75" x14ac:dyDescent="0.2">
      <c r="B129" s="31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I129" s="33"/>
    </row>
    <row r="130" spans="2:35" ht="12.75" x14ac:dyDescent="0.2">
      <c r="B130" s="31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I130" s="33"/>
    </row>
    <row r="131" spans="2:35" ht="12.75" x14ac:dyDescent="0.2">
      <c r="B131" s="31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I131" s="33"/>
    </row>
    <row r="132" spans="2:35" ht="12.75" x14ac:dyDescent="0.2">
      <c r="B132" s="31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I132" s="33"/>
    </row>
    <row r="133" spans="2:35" ht="12.75" x14ac:dyDescent="0.2">
      <c r="B133" s="31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I133" s="33"/>
    </row>
    <row r="134" spans="2:35" ht="12.75" x14ac:dyDescent="0.2">
      <c r="B134" s="31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I134" s="33"/>
    </row>
    <row r="135" spans="2:35" ht="12.75" x14ac:dyDescent="0.2">
      <c r="B135" s="31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I135" s="33"/>
    </row>
    <row r="136" spans="2:35" ht="12.75" x14ac:dyDescent="0.2">
      <c r="B136" s="31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I136" s="33"/>
    </row>
    <row r="137" spans="2:35" ht="12.75" x14ac:dyDescent="0.2">
      <c r="B137" s="31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I137" s="33"/>
    </row>
    <row r="138" spans="2:35" ht="12.75" x14ac:dyDescent="0.2">
      <c r="B138" s="31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I138" s="33"/>
    </row>
    <row r="139" spans="2:35" ht="12.75" x14ac:dyDescent="0.2">
      <c r="B139" s="31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I139" s="33"/>
    </row>
    <row r="140" spans="2:35" ht="12.75" x14ac:dyDescent="0.2">
      <c r="B140" s="31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I140" s="33"/>
    </row>
    <row r="141" spans="2:35" ht="12.75" x14ac:dyDescent="0.2">
      <c r="B141" s="31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I141" s="33"/>
    </row>
    <row r="142" spans="2:35" ht="12.75" x14ac:dyDescent="0.2">
      <c r="B142" s="31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2"/>
      <c r="AI142" s="33"/>
    </row>
    <row r="143" spans="2:35" ht="12.75" x14ac:dyDescent="0.2">
      <c r="B143" s="31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  <c r="AB143" s="32"/>
      <c r="AC143" s="32"/>
      <c r="AD143" s="32"/>
      <c r="AE143" s="32"/>
      <c r="AF143" s="32"/>
      <c r="AG143" s="32"/>
      <c r="AI143" s="33"/>
    </row>
    <row r="144" spans="2:35" ht="12.75" x14ac:dyDescent="0.2">
      <c r="B144" s="31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  <c r="AB144" s="32"/>
      <c r="AC144" s="32"/>
      <c r="AD144" s="32"/>
      <c r="AE144" s="32"/>
      <c r="AF144" s="32"/>
      <c r="AG144" s="32"/>
      <c r="AI144" s="33"/>
    </row>
    <row r="145" spans="2:35" ht="12.75" x14ac:dyDescent="0.2">
      <c r="B145" s="31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I145" s="33"/>
    </row>
    <row r="146" spans="2:35" ht="12.75" x14ac:dyDescent="0.2">
      <c r="B146" s="31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  <c r="AB146" s="32"/>
      <c r="AC146" s="32"/>
      <c r="AD146" s="32"/>
      <c r="AE146" s="32"/>
      <c r="AF146" s="32"/>
      <c r="AG146" s="32"/>
      <c r="AI146" s="33"/>
    </row>
    <row r="147" spans="2:35" ht="12.75" x14ac:dyDescent="0.2">
      <c r="B147" s="31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  <c r="AB147" s="32"/>
      <c r="AC147" s="32"/>
      <c r="AD147" s="32"/>
      <c r="AE147" s="32"/>
      <c r="AF147" s="32"/>
      <c r="AG147" s="32"/>
      <c r="AI147" s="33"/>
    </row>
    <row r="148" spans="2:35" ht="12.75" x14ac:dyDescent="0.2">
      <c r="B148" s="31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  <c r="AB148" s="32"/>
      <c r="AC148" s="32"/>
      <c r="AD148" s="32"/>
      <c r="AE148" s="32"/>
      <c r="AF148" s="32"/>
      <c r="AG148" s="32"/>
      <c r="AI148" s="33"/>
    </row>
    <row r="149" spans="2:35" ht="12.75" x14ac:dyDescent="0.2">
      <c r="B149" s="31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  <c r="AB149" s="32"/>
      <c r="AC149" s="32"/>
      <c r="AD149" s="32"/>
      <c r="AE149" s="32"/>
      <c r="AF149" s="32"/>
      <c r="AG149" s="32"/>
      <c r="AI149" s="33"/>
    </row>
    <row r="150" spans="2:35" ht="12.75" x14ac:dyDescent="0.2">
      <c r="B150" s="31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  <c r="AB150" s="32"/>
      <c r="AC150" s="32"/>
      <c r="AD150" s="32"/>
      <c r="AE150" s="32"/>
      <c r="AF150" s="32"/>
      <c r="AG150" s="32"/>
      <c r="AI150" s="33"/>
    </row>
    <row r="151" spans="2:35" ht="12.75" x14ac:dyDescent="0.2">
      <c r="B151" s="31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I151" s="33"/>
    </row>
    <row r="152" spans="2:35" ht="12.75" x14ac:dyDescent="0.2">
      <c r="B152" s="31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I152" s="33"/>
    </row>
    <row r="153" spans="2:35" ht="12.75" x14ac:dyDescent="0.2">
      <c r="B153" s="31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  <c r="AB153" s="32"/>
      <c r="AC153" s="32"/>
      <c r="AD153" s="32"/>
      <c r="AE153" s="32"/>
      <c r="AF153" s="32"/>
      <c r="AG153" s="32"/>
      <c r="AI153" s="33"/>
    </row>
    <row r="154" spans="2:35" ht="12.75" x14ac:dyDescent="0.2">
      <c r="B154" s="31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  <c r="AB154" s="32"/>
      <c r="AC154" s="32"/>
      <c r="AD154" s="32"/>
      <c r="AE154" s="32"/>
      <c r="AF154" s="32"/>
      <c r="AG154" s="32"/>
      <c r="AI154" s="33"/>
    </row>
    <row r="155" spans="2:35" ht="12.75" x14ac:dyDescent="0.2">
      <c r="B155" s="31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I155" s="33"/>
    </row>
    <row r="156" spans="2:35" ht="12.75" x14ac:dyDescent="0.2">
      <c r="B156" s="31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I156" s="33"/>
    </row>
    <row r="157" spans="2:35" ht="12.75" x14ac:dyDescent="0.2">
      <c r="B157" s="31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  <c r="AB157" s="32"/>
      <c r="AC157" s="32"/>
      <c r="AD157" s="32"/>
      <c r="AE157" s="32"/>
      <c r="AF157" s="32"/>
      <c r="AG157" s="32"/>
      <c r="AI157" s="33"/>
    </row>
    <row r="158" spans="2:35" ht="12.75" x14ac:dyDescent="0.2">
      <c r="B158" s="31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I158" s="33"/>
    </row>
    <row r="159" spans="2:35" ht="12.75" x14ac:dyDescent="0.2">
      <c r="B159" s="31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I159" s="33"/>
    </row>
    <row r="160" spans="2:35" ht="12.75" x14ac:dyDescent="0.2">
      <c r="B160" s="31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I160" s="33"/>
    </row>
    <row r="161" spans="2:35" ht="12.75" x14ac:dyDescent="0.2">
      <c r="B161" s="31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  <c r="AB161" s="32"/>
      <c r="AC161" s="32"/>
      <c r="AD161" s="32"/>
      <c r="AE161" s="32"/>
      <c r="AF161" s="32"/>
      <c r="AG161" s="32"/>
      <c r="AI161" s="33"/>
    </row>
    <row r="162" spans="2:35" ht="12.75" x14ac:dyDescent="0.2">
      <c r="B162" s="31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  <c r="AB162" s="32"/>
      <c r="AC162" s="32"/>
      <c r="AD162" s="32"/>
      <c r="AE162" s="32"/>
      <c r="AF162" s="32"/>
      <c r="AG162" s="32"/>
      <c r="AI162" s="33"/>
    </row>
    <row r="163" spans="2:35" ht="12.75" x14ac:dyDescent="0.2">
      <c r="B163" s="31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  <c r="AB163" s="32"/>
      <c r="AC163" s="32"/>
      <c r="AD163" s="32"/>
      <c r="AE163" s="32"/>
      <c r="AF163" s="32"/>
      <c r="AG163" s="32"/>
      <c r="AI163" s="33"/>
    </row>
    <row r="164" spans="2:35" ht="12.75" x14ac:dyDescent="0.2">
      <c r="B164" s="31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  <c r="AB164" s="32"/>
      <c r="AC164" s="32"/>
      <c r="AD164" s="32"/>
      <c r="AE164" s="32"/>
      <c r="AF164" s="32"/>
      <c r="AG164" s="32"/>
      <c r="AI164" s="33"/>
    </row>
    <row r="165" spans="2:35" ht="12.75" x14ac:dyDescent="0.2">
      <c r="B165" s="31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  <c r="AB165" s="32"/>
      <c r="AC165" s="32"/>
      <c r="AD165" s="32"/>
      <c r="AE165" s="32"/>
      <c r="AF165" s="32"/>
      <c r="AG165" s="32"/>
      <c r="AI165" s="33"/>
    </row>
    <row r="166" spans="2:35" ht="12.75" x14ac:dyDescent="0.2">
      <c r="B166" s="31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I166" s="33"/>
    </row>
    <row r="167" spans="2:35" ht="12.75" x14ac:dyDescent="0.2">
      <c r="B167" s="31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  <c r="AA167" s="32"/>
      <c r="AB167" s="32"/>
      <c r="AC167" s="32"/>
      <c r="AD167" s="32"/>
      <c r="AE167" s="32"/>
      <c r="AF167" s="32"/>
      <c r="AG167" s="32"/>
      <c r="AI167" s="33"/>
    </row>
    <row r="168" spans="2:35" ht="12.75" x14ac:dyDescent="0.2">
      <c r="B168" s="31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  <c r="AB168" s="32"/>
      <c r="AC168" s="32"/>
      <c r="AD168" s="32"/>
      <c r="AE168" s="32"/>
      <c r="AF168" s="32"/>
      <c r="AG168" s="32"/>
      <c r="AI168" s="33"/>
    </row>
    <row r="169" spans="2:35" ht="12.75" x14ac:dyDescent="0.2">
      <c r="B169" s="31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  <c r="AB169" s="32"/>
      <c r="AC169" s="32"/>
      <c r="AD169" s="32"/>
      <c r="AE169" s="32"/>
      <c r="AF169" s="32"/>
      <c r="AG169" s="32"/>
      <c r="AI169" s="33"/>
    </row>
    <row r="170" spans="2:35" ht="12.75" x14ac:dyDescent="0.2">
      <c r="B170" s="31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  <c r="AB170" s="32"/>
      <c r="AC170" s="32"/>
      <c r="AD170" s="32"/>
      <c r="AE170" s="32"/>
      <c r="AF170" s="32"/>
      <c r="AG170" s="32"/>
      <c r="AI170" s="33"/>
    </row>
    <row r="171" spans="2:35" ht="12.75" x14ac:dyDescent="0.2">
      <c r="B171" s="31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  <c r="AB171" s="32"/>
      <c r="AC171" s="32"/>
      <c r="AD171" s="32"/>
      <c r="AE171" s="32"/>
      <c r="AF171" s="32"/>
      <c r="AG171" s="32"/>
      <c r="AI171" s="33"/>
    </row>
    <row r="172" spans="2:35" ht="12.75" x14ac:dyDescent="0.2">
      <c r="B172" s="31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I172" s="33"/>
    </row>
    <row r="173" spans="2:35" ht="12.75" x14ac:dyDescent="0.2">
      <c r="B173" s="31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I173" s="33"/>
    </row>
    <row r="174" spans="2:35" ht="12.75" x14ac:dyDescent="0.2">
      <c r="B174" s="31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  <c r="AI174" s="33"/>
    </row>
    <row r="175" spans="2:35" ht="12.75" x14ac:dyDescent="0.2">
      <c r="B175" s="31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  <c r="AB175" s="32"/>
      <c r="AC175" s="32"/>
      <c r="AD175" s="32"/>
      <c r="AE175" s="32"/>
      <c r="AF175" s="32"/>
      <c r="AG175" s="32"/>
      <c r="AI175" s="33"/>
    </row>
    <row r="176" spans="2:35" ht="12.75" x14ac:dyDescent="0.2">
      <c r="B176" s="31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  <c r="AB176" s="32"/>
      <c r="AC176" s="32"/>
      <c r="AD176" s="32"/>
      <c r="AE176" s="32"/>
      <c r="AF176" s="32"/>
      <c r="AG176" s="32"/>
      <c r="AI176" s="33"/>
    </row>
    <row r="177" spans="2:35" ht="12.75" x14ac:dyDescent="0.2">
      <c r="B177" s="31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  <c r="AB177" s="32"/>
      <c r="AC177" s="32"/>
      <c r="AD177" s="32"/>
      <c r="AE177" s="32"/>
      <c r="AF177" s="32"/>
      <c r="AG177" s="32"/>
      <c r="AI177" s="33"/>
    </row>
    <row r="178" spans="2:35" ht="12.75" x14ac:dyDescent="0.2">
      <c r="B178" s="31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  <c r="AB178" s="32"/>
      <c r="AC178" s="32"/>
      <c r="AD178" s="32"/>
      <c r="AE178" s="32"/>
      <c r="AF178" s="32"/>
      <c r="AG178" s="32"/>
      <c r="AI178" s="33"/>
    </row>
    <row r="179" spans="2:35" ht="12.75" x14ac:dyDescent="0.2">
      <c r="B179" s="31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I179" s="33"/>
    </row>
    <row r="180" spans="2:35" ht="12.75" x14ac:dyDescent="0.2">
      <c r="B180" s="31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I180" s="33"/>
    </row>
    <row r="181" spans="2:35" ht="12.75" x14ac:dyDescent="0.2">
      <c r="B181" s="31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I181" s="33"/>
    </row>
    <row r="182" spans="2:35" ht="12.75" x14ac:dyDescent="0.2">
      <c r="B182" s="31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  <c r="AB182" s="32"/>
      <c r="AC182" s="32"/>
      <c r="AD182" s="32"/>
      <c r="AE182" s="32"/>
      <c r="AF182" s="32"/>
      <c r="AG182" s="32"/>
      <c r="AI182" s="33"/>
    </row>
    <row r="183" spans="2:35" ht="12.75" x14ac:dyDescent="0.2">
      <c r="B183" s="31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  <c r="AB183" s="32"/>
      <c r="AC183" s="32"/>
      <c r="AD183" s="32"/>
      <c r="AE183" s="32"/>
      <c r="AF183" s="32"/>
      <c r="AG183" s="32"/>
      <c r="AI183" s="33"/>
    </row>
    <row r="184" spans="2:35" ht="12.75" x14ac:dyDescent="0.2">
      <c r="B184" s="31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  <c r="AB184" s="32"/>
      <c r="AC184" s="32"/>
      <c r="AD184" s="32"/>
      <c r="AE184" s="32"/>
      <c r="AF184" s="32"/>
      <c r="AG184" s="32"/>
      <c r="AI184" s="33"/>
    </row>
    <row r="185" spans="2:35" ht="12.75" x14ac:dyDescent="0.2">
      <c r="B185" s="31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  <c r="AA185" s="32"/>
      <c r="AB185" s="32"/>
      <c r="AC185" s="32"/>
      <c r="AD185" s="32"/>
      <c r="AE185" s="32"/>
      <c r="AF185" s="32"/>
      <c r="AG185" s="32"/>
      <c r="AI185" s="33"/>
    </row>
    <row r="186" spans="2:35" ht="12.75" x14ac:dyDescent="0.2">
      <c r="B186" s="31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2"/>
      <c r="AB186" s="32"/>
      <c r="AC186" s="32"/>
      <c r="AD186" s="32"/>
      <c r="AE186" s="32"/>
      <c r="AF186" s="32"/>
      <c r="AG186" s="32"/>
      <c r="AI186" s="33"/>
    </row>
    <row r="187" spans="2:35" ht="12.75" x14ac:dyDescent="0.2">
      <c r="B187" s="31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  <c r="AG187" s="32"/>
      <c r="AI187" s="33"/>
    </row>
    <row r="188" spans="2:35" ht="12.75" x14ac:dyDescent="0.2">
      <c r="B188" s="31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  <c r="AB188" s="32"/>
      <c r="AC188" s="32"/>
      <c r="AD188" s="32"/>
      <c r="AE188" s="32"/>
      <c r="AF188" s="32"/>
      <c r="AG188" s="32"/>
      <c r="AI188" s="33"/>
    </row>
    <row r="189" spans="2:35" ht="12.75" x14ac:dyDescent="0.2">
      <c r="B189" s="31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/>
      <c r="AB189" s="32"/>
      <c r="AC189" s="32"/>
      <c r="AD189" s="32"/>
      <c r="AE189" s="32"/>
      <c r="AF189" s="32"/>
      <c r="AG189" s="32"/>
      <c r="AI189" s="33"/>
    </row>
    <row r="190" spans="2:35" ht="12.75" x14ac:dyDescent="0.2">
      <c r="B190" s="31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/>
      <c r="AB190" s="32"/>
      <c r="AC190" s="32"/>
      <c r="AD190" s="32"/>
      <c r="AE190" s="32"/>
      <c r="AF190" s="32"/>
      <c r="AG190" s="32"/>
      <c r="AI190" s="33"/>
    </row>
    <row r="191" spans="2:35" ht="12.75" x14ac:dyDescent="0.2">
      <c r="B191" s="31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  <c r="AB191" s="32"/>
      <c r="AC191" s="32"/>
      <c r="AD191" s="32"/>
      <c r="AE191" s="32"/>
      <c r="AF191" s="32"/>
      <c r="AG191" s="32"/>
      <c r="AI191" s="33"/>
    </row>
    <row r="192" spans="2:35" ht="12.75" x14ac:dyDescent="0.2">
      <c r="B192" s="31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  <c r="AB192" s="32"/>
      <c r="AC192" s="32"/>
      <c r="AD192" s="32"/>
      <c r="AE192" s="32"/>
      <c r="AF192" s="32"/>
      <c r="AG192" s="32"/>
      <c r="AI192" s="33"/>
    </row>
    <row r="193" spans="2:35" ht="12.75" x14ac:dyDescent="0.2">
      <c r="B193" s="31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  <c r="AB193" s="32"/>
      <c r="AC193" s="32"/>
      <c r="AD193" s="32"/>
      <c r="AE193" s="32"/>
      <c r="AF193" s="32"/>
      <c r="AG193" s="32"/>
      <c r="AI193" s="33"/>
    </row>
    <row r="194" spans="2:35" ht="12.75" x14ac:dyDescent="0.2">
      <c r="B194" s="31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  <c r="AB194" s="32"/>
      <c r="AC194" s="32"/>
      <c r="AD194" s="32"/>
      <c r="AE194" s="32"/>
      <c r="AF194" s="32"/>
      <c r="AG194" s="32"/>
      <c r="AI194" s="33"/>
    </row>
    <row r="195" spans="2:35" ht="12.75" x14ac:dyDescent="0.2">
      <c r="B195" s="31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  <c r="AA195" s="32"/>
      <c r="AB195" s="32"/>
      <c r="AC195" s="32"/>
      <c r="AD195" s="32"/>
      <c r="AE195" s="32"/>
      <c r="AF195" s="32"/>
      <c r="AG195" s="32"/>
      <c r="AI195" s="33"/>
    </row>
    <row r="196" spans="2:35" ht="12.75" x14ac:dyDescent="0.2">
      <c r="B196" s="31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  <c r="AA196" s="32"/>
      <c r="AB196" s="32"/>
      <c r="AC196" s="32"/>
      <c r="AD196" s="32"/>
      <c r="AE196" s="32"/>
      <c r="AF196" s="32"/>
      <c r="AG196" s="32"/>
      <c r="AI196" s="33"/>
    </row>
    <row r="197" spans="2:35" ht="12.75" x14ac:dyDescent="0.2">
      <c r="B197" s="31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  <c r="AA197" s="32"/>
      <c r="AB197" s="32"/>
      <c r="AC197" s="32"/>
      <c r="AD197" s="32"/>
      <c r="AE197" s="32"/>
      <c r="AF197" s="32"/>
      <c r="AG197" s="32"/>
      <c r="AI197" s="33"/>
    </row>
    <row r="198" spans="2:35" ht="12.75" x14ac:dyDescent="0.2">
      <c r="B198" s="31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  <c r="AA198" s="32"/>
      <c r="AB198" s="32"/>
      <c r="AC198" s="32"/>
      <c r="AD198" s="32"/>
      <c r="AE198" s="32"/>
      <c r="AF198" s="32"/>
      <c r="AG198" s="32"/>
      <c r="AI198" s="33"/>
    </row>
    <row r="199" spans="2:35" ht="12.75" x14ac:dyDescent="0.2">
      <c r="B199" s="31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  <c r="AA199" s="32"/>
      <c r="AB199" s="32"/>
      <c r="AC199" s="32"/>
      <c r="AD199" s="32"/>
      <c r="AE199" s="32"/>
      <c r="AF199" s="32"/>
      <c r="AG199" s="32"/>
      <c r="AI199" s="33"/>
    </row>
    <row r="200" spans="2:35" ht="12.75" x14ac:dyDescent="0.2">
      <c r="B200" s="31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  <c r="AG200" s="32"/>
      <c r="AI200" s="33"/>
    </row>
    <row r="201" spans="2:35" ht="12.75" x14ac:dyDescent="0.2">
      <c r="B201" s="31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  <c r="AB201" s="32"/>
      <c r="AC201" s="32"/>
      <c r="AD201" s="32"/>
      <c r="AE201" s="32"/>
      <c r="AF201" s="32"/>
      <c r="AG201" s="32"/>
      <c r="AI201" s="33"/>
    </row>
    <row r="202" spans="2:35" ht="12.75" x14ac:dyDescent="0.2">
      <c r="B202" s="31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  <c r="AB202" s="32"/>
      <c r="AC202" s="32"/>
      <c r="AD202" s="32"/>
      <c r="AE202" s="32"/>
      <c r="AF202" s="32"/>
      <c r="AG202" s="32"/>
      <c r="AI202" s="33"/>
    </row>
    <row r="203" spans="2:35" ht="12.75" x14ac:dyDescent="0.2">
      <c r="B203" s="31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2"/>
      <c r="AB203" s="32"/>
      <c r="AC203" s="32"/>
      <c r="AD203" s="32"/>
      <c r="AE203" s="32"/>
      <c r="AF203" s="32"/>
      <c r="AG203" s="32"/>
      <c r="AI203" s="33"/>
    </row>
    <row r="204" spans="2:35" ht="12.75" x14ac:dyDescent="0.2">
      <c r="B204" s="31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  <c r="AB204" s="32"/>
      <c r="AC204" s="32"/>
      <c r="AD204" s="32"/>
      <c r="AE204" s="32"/>
      <c r="AF204" s="32"/>
      <c r="AG204" s="32"/>
      <c r="AI204" s="33"/>
    </row>
    <row r="205" spans="2:35" ht="12.75" x14ac:dyDescent="0.2">
      <c r="B205" s="31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  <c r="AB205" s="32"/>
      <c r="AC205" s="32"/>
      <c r="AD205" s="32"/>
      <c r="AE205" s="32"/>
      <c r="AF205" s="32"/>
      <c r="AG205" s="32"/>
      <c r="AI205" s="33"/>
    </row>
    <row r="206" spans="2:35" ht="12.75" x14ac:dyDescent="0.2">
      <c r="B206" s="31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  <c r="AB206" s="32"/>
      <c r="AC206" s="32"/>
      <c r="AD206" s="32"/>
      <c r="AE206" s="32"/>
      <c r="AF206" s="32"/>
      <c r="AG206" s="32"/>
      <c r="AI206" s="33"/>
    </row>
    <row r="207" spans="2:35" ht="12.75" x14ac:dyDescent="0.2">
      <c r="B207" s="31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  <c r="AB207" s="32"/>
      <c r="AC207" s="32"/>
      <c r="AD207" s="32"/>
      <c r="AE207" s="32"/>
      <c r="AF207" s="32"/>
      <c r="AG207" s="32"/>
      <c r="AI207" s="33"/>
    </row>
    <row r="208" spans="2:35" ht="12.75" x14ac:dyDescent="0.2">
      <c r="B208" s="31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32"/>
      <c r="AI208" s="33"/>
    </row>
    <row r="209" spans="2:35" ht="12.75" x14ac:dyDescent="0.2">
      <c r="B209" s="31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  <c r="AB209" s="32"/>
      <c r="AC209" s="32"/>
      <c r="AD209" s="32"/>
      <c r="AE209" s="32"/>
      <c r="AF209" s="32"/>
      <c r="AG209" s="32"/>
      <c r="AI209" s="33"/>
    </row>
    <row r="210" spans="2:35" ht="12.75" x14ac:dyDescent="0.2">
      <c r="B210" s="31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  <c r="AB210" s="32"/>
      <c r="AC210" s="32"/>
      <c r="AD210" s="32"/>
      <c r="AE210" s="32"/>
      <c r="AF210" s="32"/>
      <c r="AG210" s="32"/>
      <c r="AI210" s="33"/>
    </row>
    <row r="211" spans="2:35" ht="12.75" x14ac:dyDescent="0.2">
      <c r="B211" s="31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  <c r="AB211" s="32"/>
      <c r="AC211" s="32"/>
      <c r="AD211" s="32"/>
      <c r="AE211" s="32"/>
      <c r="AF211" s="32"/>
      <c r="AG211" s="32"/>
      <c r="AI211" s="33"/>
    </row>
    <row r="212" spans="2:35" ht="12.75" x14ac:dyDescent="0.2">
      <c r="B212" s="31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  <c r="AB212" s="32"/>
      <c r="AC212" s="32"/>
      <c r="AD212" s="32"/>
      <c r="AE212" s="32"/>
      <c r="AF212" s="32"/>
      <c r="AG212" s="32"/>
      <c r="AI212" s="33"/>
    </row>
    <row r="213" spans="2:35" ht="12.75" x14ac:dyDescent="0.2">
      <c r="B213" s="31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  <c r="AB213" s="32"/>
      <c r="AC213" s="32"/>
      <c r="AD213" s="32"/>
      <c r="AE213" s="32"/>
      <c r="AF213" s="32"/>
      <c r="AG213" s="32"/>
      <c r="AI213" s="33"/>
    </row>
    <row r="214" spans="2:35" ht="12.75" x14ac:dyDescent="0.2">
      <c r="B214" s="31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32"/>
      <c r="AI214" s="33"/>
    </row>
    <row r="215" spans="2:35" ht="12.75" x14ac:dyDescent="0.2">
      <c r="B215" s="31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I215" s="33"/>
    </row>
    <row r="216" spans="2:35" ht="12.75" x14ac:dyDescent="0.2">
      <c r="B216" s="31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  <c r="AB216" s="32"/>
      <c r="AC216" s="32"/>
      <c r="AD216" s="32"/>
      <c r="AE216" s="32"/>
      <c r="AF216" s="32"/>
      <c r="AG216" s="32"/>
      <c r="AI216" s="33"/>
    </row>
    <row r="217" spans="2:35" ht="12.75" x14ac:dyDescent="0.2">
      <c r="B217" s="31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  <c r="AB217" s="32"/>
      <c r="AC217" s="32"/>
      <c r="AD217" s="32"/>
      <c r="AE217" s="32"/>
      <c r="AF217" s="32"/>
      <c r="AG217" s="32"/>
      <c r="AI217" s="33"/>
    </row>
    <row r="218" spans="2:35" ht="12.75" x14ac:dyDescent="0.2">
      <c r="B218" s="31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  <c r="AB218" s="32"/>
      <c r="AC218" s="32"/>
      <c r="AD218" s="32"/>
      <c r="AE218" s="32"/>
      <c r="AF218" s="32"/>
      <c r="AG218" s="32"/>
      <c r="AI218" s="33"/>
    </row>
    <row r="219" spans="2:35" ht="12.75" x14ac:dyDescent="0.2">
      <c r="B219" s="31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  <c r="AB219" s="32"/>
      <c r="AC219" s="32"/>
      <c r="AD219" s="32"/>
      <c r="AE219" s="32"/>
      <c r="AF219" s="32"/>
      <c r="AG219" s="32"/>
      <c r="AI219" s="33"/>
    </row>
    <row r="220" spans="2:35" ht="12.75" x14ac:dyDescent="0.2">
      <c r="B220" s="31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  <c r="AB220" s="32"/>
      <c r="AC220" s="32"/>
      <c r="AD220" s="32"/>
      <c r="AE220" s="32"/>
      <c r="AF220" s="32"/>
      <c r="AG220" s="32"/>
      <c r="AI220" s="33"/>
    </row>
    <row r="221" spans="2:35" ht="12.75" x14ac:dyDescent="0.2">
      <c r="B221" s="31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I221" s="33"/>
    </row>
    <row r="222" spans="2:35" ht="12.75" x14ac:dyDescent="0.2">
      <c r="B222" s="31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I222" s="33"/>
    </row>
    <row r="223" spans="2:35" ht="12.75" x14ac:dyDescent="0.2">
      <c r="B223" s="31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32"/>
      <c r="AI223" s="33"/>
    </row>
    <row r="224" spans="2:35" ht="12.75" x14ac:dyDescent="0.2">
      <c r="B224" s="31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  <c r="AB224" s="32"/>
      <c r="AC224" s="32"/>
      <c r="AD224" s="32"/>
      <c r="AE224" s="32"/>
      <c r="AF224" s="32"/>
      <c r="AG224" s="32"/>
      <c r="AI224" s="33"/>
    </row>
    <row r="225" spans="2:35" ht="12.75" x14ac:dyDescent="0.2">
      <c r="B225" s="31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  <c r="AB225" s="32"/>
      <c r="AC225" s="32"/>
      <c r="AD225" s="32"/>
      <c r="AE225" s="32"/>
      <c r="AF225" s="32"/>
      <c r="AG225" s="32"/>
      <c r="AI225" s="33"/>
    </row>
    <row r="226" spans="2:35" ht="12.75" x14ac:dyDescent="0.2">
      <c r="B226" s="31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  <c r="AB226" s="32"/>
      <c r="AC226" s="32"/>
      <c r="AD226" s="32"/>
      <c r="AE226" s="32"/>
      <c r="AF226" s="32"/>
      <c r="AG226" s="32"/>
      <c r="AI226" s="33"/>
    </row>
    <row r="227" spans="2:35" ht="12.75" x14ac:dyDescent="0.2">
      <c r="B227" s="31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  <c r="AB227" s="32"/>
      <c r="AC227" s="32"/>
      <c r="AD227" s="32"/>
      <c r="AE227" s="32"/>
      <c r="AF227" s="32"/>
      <c r="AG227" s="32"/>
      <c r="AI227" s="33"/>
    </row>
    <row r="228" spans="2:35" ht="12.75" x14ac:dyDescent="0.2">
      <c r="B228" s="31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  <c r="AB228" s="32"/>
      <c r="AC228" s="32"/>
      <c r="AD228" s="32"/>
      <c r="AE228" s="32"/>
      <c r="AF228" s="32"/>
      <c r="AG228" s="32"/>
      <c r="AI228" s="33"/>
    </row>
    <row r="229" spans="2:35" ht="12.75" x14ac:dyDescent="0.2">
      <c r="B229" s="31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  <c r="AG229" s="32"/>
      <c r="AI229" s="33"/>
    </row>
    <row r="230" spans="2:35" ht="12.75" x14ac:dyDescent="0.2">
      <c r="B230" s="31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  <c r="AB230" s="32"/>
      <c r="AC230" s="32"/>
      <c r="AD230" s="32"/>
      <c r="AE230" s="32"/>
      <c r="AF230" s="32"/>
      <c r="AG230" s="32"/>
      <c r="AI230" s="33"/>
    </row>
    <row r="231" spans="2:35" ht="12.75" x14ac:dyDescent="0.2">
      <c r="B231" s="31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  <c r="AB231" s="32"/>
      <c r="AC231" s="32"/>
      <c r="AD231" s="32"/>
      <c r="AE231" s="32"/>
      <c r="AF231" s="32"/>
      <c r="AG231" s="32"/>
      <c r="AI231" s="33"/>
    </row>
    <row r="232" spans="2:35" ht="12.75" x14ac:dyDescent="0.2">
      <c r="B232" s="31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  <c r="AB232" s="32"/>
      <c r="AC232" s="32"/>
      <c r="AD232" s="32"/>
      <c r="AE232" s="32"/>
      <c r="AF232" s="32"/>
      <c r="AG232" s="32"/>
      <c r="AI232" s="33"/>
    </row>
    <row r="233" spans="2:35" ht="12.75" x14ac:dyDescent="0.2">
      <c r="B233" s="31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  <c r="AB233" s="32"/>
      <c r="AC233" s="32"/>
      <c r="AD233" s="32"/>
      <c r="AE233" s="32"/>
      <c r="AF233" s="32"/>
      <c r="AG233" s="32"/>
      <c r="AI233" s="33"/>
    </row>
    <row r="234" spans="2:35" ht="12.75" x14ac:dyDescent="0.2">
      <c r="B234" s="31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  <c r="AB234" s="32"/>
      <c r="AC234" s="32"/>
      <c r="AD234" s="32"/>
      <c r="AE234" s="32"/>
      <c r="AF234" s="32"/>
      <c r="AG234" s="32"/>
      <c r="AI234" s="33"/>
    </row>
    <row r="235" spans="2:35" ht="12.75" x14ac:dyDescent="0.2">
      <c r="B235" s="31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32"/>
      <c r="AI235" s="33"/>
    </row>
    <row r="236" spans="2:35" ht="12.75" x14ac:dyDescent="0.2">
      <c r="B236" s="31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32"/>
      <c r="AI236" s="33"/>
    </row>
    <row r="237" spans="2:35" ht="12.75" x14ac:dyDescent="0.2">
      <c r="B237" s="31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  <c r="AA237" s="32"/>
      <c r="AB237" s="32"/>
      <c r="AC237" s="32"/>
      <c r="AD237" s="32"/>
      <c r="AE237" s="32"/>
      <c r="AF237" s="32"/>
      <c r="AG237" s="32"/>
      <c r="AI237" s="33"/>
    </row>
    <row r="238" spans="2:35" ht="12.75" x14ac:dyDescent="0.2">
      <c r="B238" s="31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  <c r="AA238" s="32"/>
      <c r="AB238" s="32"/>
      <c r="AC238" s="32"/>
      <c r="AD238" s="32"/>
      <c r="AE238" s="32"/>
      <c r="AF238" s="32"/>
      <c r="AG238" s="32"/>
      <c r="AI238" s="33"/>
    </row>
    <row r="239" spans="2:35" ht="12.75" x14ac:dyDescent="0.2">
      <c r="B239" s="31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  <c r="AA239" s="32"/>
      <c r="AB239" s="32"/>
      <c r="AC239" s="32"/>
      <c r="AD239" s="32"/>
      <c r="AE239" s="32"/>
      <c r="AF239" s="32"/>
      <c r="AG239" s="32"/>
      <c r="AI239" s="33"/>
    </row>
    <row r="240" spans="2:35" ht="12.75" x14ac:dyDescent="0.2">
      <c r="B240" s="31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  <c r="AA240" s="32"/>
      <c r="AB240" s="32"/>
      <c r="AC240" s="32"/>
      <c r="AD240" s="32"/>
      <c r="AE240" s="32"/>
      <c r="AF240" s="32"/>
      <c r="AG240" s="32"/>
      <c r="AI240" s="33"/>
    </row>
    <row r="241" spans="2:35" ht="12.75" x14ac:dyDescent="0.2">
      <c r="B241" s="31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  <c r="AA241" s="32"/>
      <c r="AB241" s="32"/>
      <c r="AC241" s="32"/>
      <c r="AD241" s="32"/>
      <c r="AE241" s="32"/>
      <c r="AF241" s="32"/>
      <c r="AG241" s="32"/>
      <c r="AI241" s="33"/>
    </row>
    <row r="242" spans="2:35" ht="12.75" x14ac:dyDescent="0.2">
      <c r="B242" s="31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  <c r="AG242" s="32"/>
      <c r="AI242" s="33"/>
    </row>
    <row r="243" spans="2:35" ht="12.75" x14ac:dyDescent="0.2">
      <c r="B243" s="31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  <c r="AB243" s="32"/>
      <c r="AC243" s="32"/>
      <c r="AD243" s="32"/>
      <c r="AE243" s="32"/>
      <c r="AF243" s="32"/>
      <c r="AG243" s="32"/>
      <c r="AI243" s="33"/>
    </row>
    <row r="244" spans="2:35" ht="12.75" x14ac:dyDescent="0.2">
      <c r="B244" s="31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32"/>
      <c r="AI244" s="33"/>
    </row>
    <row r="245" spans="2:35" ht="12.75" x14ac:dyDescent="0.2">
      <c r="B245" s="31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  <c r="AA245" s="32"/>
      <c r="AB245" s="32"/>
      <c r="AC245" s="32"/>
      <c r="AD245" s="32"/>
      <c r="AE245" s="32"/>
      <c r="AF245" s="32"/>
      <c r="AG245" s="32"/>
      <c r="AI245" s="33"/>
    </row>
    <row r="246" spans="2:35" ht="12.75" x14ac:dyDescent="0.2">
      <c r="B246" s="31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  <c r="AB246" s="32"/>
      <c r="AC246" s="32"/>
      <c r="AD246" s="32"/>
      <c r="AE246" s="32"/>
      <c r="AF246" s="32"/>
      <c r="AG246" s="32"/>
      <c r="AI246" s="33"/>
    </row>
    <row r="247" spans="2:35" ht="12.75" x14ac:dyDescent="0.2">
      <c r="B247" s="31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  <c r="AA247" s="32"/>
      <c r="AB247" s="32"/>
      <c r="AC247" s="32"/>
      <c r="AD247" s="32"/>
      <c r="AE247" s="32"/>
      <c r="AF247" s="32"/>
      <c r="AG247" s="32"/>
      <c r="AI247" s="33"/>
    </row>
    <row r="248" spans="2:35" ht="12.75" x14ac:dyDescent="0.2">
      <c r="B248" s="31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  <c r="AB248" s="32"/>
      <c r="AC248" s="32"/>
      <c r="AD248" s="32"/>
      <c r="AE248" s="32"/>
      <c r="AF248" s="32"/>
      <c r="AG248" s="32"/>
      <c r="AI248" s="33"/>
    </row>
    <row r="249" spans="2:35" ht="12.75" x14ac:dyDescent="0.2">
      <c r="B249" s="31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  <c r="AA249" s="32"/>
      <c r="AB249" s="32"/>
      <c r="AC249" s="32"/>
      <c r="AD249" s="32"/>
      <c r="AE249" s="32"/>
      <c r="AF249" s="32"/>
      <c r="AG249" s="32"/>
      <c r="AI249" s="33"/>
    </row>
    <row r="250" spans="2:35" ht="12.75" x14ac:dyDescent="0.2">
      <c r="B250" s="31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I250" s="33"/>
    </row>
    <row r="251" spans="2:35" ht="12.75" x14ac:dyDescent="0.2">
      <c r="B251" s="31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  <c r="AA251" s="32"/>
      <c r="AB251" s="32"/>
      <c r="AC251" s="32"/>
      <c r="AD251" s="32"/>
      <c r="AE251" s="32"/>
      <c r="AF251" s="32"/>
      <c r="AG251" s="32"/>
      <c r="AI251" s="33"/>
    </row>
    <row r="252" spans="2:35" ht="12.75" x14ac:dyDescent="0.2">
      <c r="B252" s="31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  <c r="AB252" s="32"/>
      <c r="AC252" s="32"/>
      <c r="AD252" s="32"/>
      <c r="AE252" s="32"/>
      <c r="AF252" s="32"/>
      <c r="AG252" s="32"/>
      <c r="AI252" s="33"/>
    </row>
    <row r="253" spans="2:35" ht="12.75" x14ac:dyDescent="0.2">
      <c r="B253" s="31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  <c r="AA253" s="32"/>
      <c r="AB253" s="32"/>
      <c r="AC253" s="32"/>
      <c r="AD253" s="32"/>
      <c r="AE253" s="32"/>
      <c r="AF253" s="32"/>
      <c r="AG253" s="32"/>
      <c r="AI253" s="33"/>
    </row>
    <row r="254" spans="2:35" ht="12.75" x14ac:dyDescent="0.2">
      <c r="B254" s="31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  <c r="AA254" s="32"/>
      <c r="AB254" s="32"/>
      <c r="AC254" s="32"/>
      <c r="AD254" s="32"/>
      <c r="AE254" s="32"/>
      <c r="AF254" s="32"/>
      <c r="AG254" s="32"/>
      <c r="AI254" s="33"/>
    </row>
    <row r="255" spans="2:35" ht="12.75" x14ac:dyDescent="0.2">
      <c r="B255" s="31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  <c r="AB255" s="32"/>
      <c r="AC255" s="32"/>
      <c r="AD255" s="32"/>
      <c r="AE255" s="32"/>
      <c r="AF255" s="32"/>
      <c r="AG255" s="32"/>
      <c r="AI255" s="33"/>
    </row>
    <row r="256" spans="2:35" ht="12.75" x14ac:dyDescent="0.2">
      <c r="B256" s="31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  <c r="AB256" s="32"/>
      <c r="AC256" s="32"/>
      <c r="AD256" s="32"/>
      <c r="AE256" s="32"/>
      <c r="AF256" s="32"/>
      <c r="AG256" s="32"/>
      <c r="AI256" s="33"/>
    </row>
    <row r="257" spans="2:35" ht="12.75" x14ac:dyDescent="0.2">
      <c r="B257" s="31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I257" s="33"/>
    </row>
    <row r="258" spans="2:35" ht="12.75" x14ac:dyDescent="0.2">
      <c r="B258" s="31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  <c r="AB258" s="32"/>
      <c r="AC258" s="32"/>
      <c r="AD258" s="32"/>
      <c r="AE258" s="32"/>
      <c r="AF258" s="32"/>
      <c r="AG258" s="32"/>
      <c r="AI258" s="33"/>
    </row>
    <row r="259" spans="2:35" ht="12.75" x14ac:dyDescent="0.2">
      <c r="B259" s="31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  <c r="AB259" s="32"/>
      <c r="AC259" s="32"/>
      <c r="AD259" s="32"/>
      <c r="AE259" s="32"/>
      <c r="AF259" s="32"/>
      <c r="AG259" s="32"/>
      <c r="AI259" s="33"/>
    </row>
    <row r="260" spans="2:35" ht="12.75" x14ac:dyDescent="0.2">
      <c r="B260" s="31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  <c r="AB260" s="32"/>
      <c r="AC260" s="32"/>
      <c r="AD260" s="32"/>
      <c r="AE260" s="32"/>
      <c r="AF260" s="32"/>
      <c r="AG260" s="32"/>
      <c r="AI260" s="33"/>
    </row>
    <row r="261" spans="2:35" ht="12.75" x14ac:dyDescent="0.2">
      <c r="B261" s="31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  <c r="AB261" s="32"/>
      <c r="AC261" s="32"/>
      <c r="AD261" s="32"/>
      <c r="AE261" s="32"/>
      <c r="AF261" s="32"/>
      <c r="AG261" s="32"/>
      <c r="AI261" s="33"/>
    </row>
    <row r="262" spans="2:35" ht="12.75" x14ac:dyDescent="0.2">
      <c r="B262" s="31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  <c r="AB262" s="32"/>
      <c r="AC262" s="32"/>
      <c r="AD262" s="32"/>
      <c r="AE262" s="32"/>
      <c r="AF262" s="32"/>
      <c r="AG262" s="32"/>
      <c r="AI262" s="33"/>
    </row>
    <row r="263" spans="2:35" ht="12.75" x14ac:dyDescent="0.2">
      <c r="B263" s="31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  <c r="AB263" s="32"/>
      <c r="AC263" s="32"/>
      <c r="AD263" s="32"/>
      <c r="AE263" s="32"/>
      <c r="AF263" s="32"/>
      <c r="AG263" s="32"/>
      <c r="AI263" s="33"/>
    </row>
    <row r="264" spans="2:35" ht="12.75" x14ac:dyDescent="0.2">
      <c r="B264" s="31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  <c r="AB264" s="32"/>
      <c r="AC264" s="32"/>
      <c r="AD264" s="32"/>
      <c r="AE264" s="32"/>
      <c r="AF264" s="32"/>
      <c r="AG264" s="32"/>
      <c r="AI264" s="33"/>
    </row>
    <row r="265" spans="2:35" ht="12.75" x14ac:dyDescent="0.2">
      <c r="B265" s="31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  <c r="AB265" s="32"/>
      <c r="AC265" s="32"/>
      <c r="AD265" s="32"/>
      <c r="AE265" s="32"/>
      <c r="AF265" s="32"/>
      <c r="AG265" s="32"/>
      <c r="AI265" s="33"/>
    </row>
    <row r="266" spans="2:35" ht="12.75" x14ac:dyDescent="0.2">
      <c r="B266" s="31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  <c r="AB266" s="32"/>
      <c r="AC266" s="32"/>
      <c r="AD266" s="32"/>
      <c r="AE266" s="32"/>
      <c r="AF266" s="32"/>
      <c r="AG266" s="32"/>
      <c r="AI266" s="33"/>
    </row>
    <row r="267" spans="2:35" ht="12.75" x14ac:dyDescent="0.2">
      <c r="B267" s="31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  <c r="AB267" s="32"/>
      <c r="AC267" s="32"/>
      <c r="AD267" s="32"/>
      <c r="AE267" s="32"/>
      <c r="AF267" s="32"/>
      <c r="AG267" s="32"/>
      <c r="AI267" s="33"/>
    </row>
    <row r="268" spans="2:35" ht="12.75" x14ac:dyDescent="0.2">
      <c r="B268" s="31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  <c r="AB268" s="32"/>
      <c r="AC268" s="32"/>
      <c r="AD268" s="32"/>
      <c r="AE268" s="32"/>
      <c r="AF268" s="32"/>
      <c r="AG268" s="32"/>
      <c r="AI268" s="33"/>
    </row>
    <row r="269" spans="2:35" ht="12.75" x14ac:dyDescent="0.2">
      <c r="B269" s="31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  <c r="AB269" s="32"/>
      <c r="AC269" s="32"/>
      <c r="AD269" s="32"/>
      <c r="AE269" s="32"/>
      <c r="AF269" s="32"/>
      <c r="AG269" s="32"/>
      <c r="AI269" s="33"/>
    </row>
    <row r="270" spans="2:35" ht="12.75" x14ac:dyDescent="0.2">
      <c r="B270" s="31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  <c r="AB270" s="32"/>
      <c r="AC270" s="32"/>
      <c r="AD270" s="32"/>
      <c r="AE270" s="32"/>
      <c r="AF270" s="32"/>
      <c r="AG270" s="32"/>
      <c r="AI270" s="33"/>
    </row>
    <row r="271" spans="2:35" ht="12.75" x14ac:dyDescent="0.2">
      <c r="B271" s="31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  <c r="AB271" s="32"/>
      <c r="AC271" s="32"/>
      <c r="AD271" s="32"/>
      <c r="AE271" s="32"/>
      <c r="AF271" s="32"/>
      <c r="AG271" s="32"/>
      <c r="AI271" s="33"/>
    </row>
    <row r="272" spans="2:35" ht="12.75" x14ac:dyDescent="0.2">
      <c r="B272" s="31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  <c r="AB272" s="32"/>
      <c r="AC272" s="32"/>
      <c r="AD272" s="32"/>
      <c r="AE272" s="32"/>
      <c r="AF272" s="32"/>
      <c r="AG272" s="32"/>
      <c r="AI272" s="33"/>
    </row>
    <row r="273" spans="2:35" ht="12.75" x14ac:dyDescent="0.2">
      <c r="B273" s="31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  <c r="AA273" s="32"/>
      <c r="AB273" s="32"/>
      <c r="AC273" s="32"/>
      <c r="AD273" s="32"/>
      <c r="AE273" s="32"/>
      <c r="AF273" s="32"/>
      <c r="AG273" s="32"/>
      <c r="AI273" s="33"/>
    </row>
    <row r="274" spans="2:35" ht="12.75" x14ac:dyDescent="0.2">
      <c r="B274" s="31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  <c r="AB274" s="32"/>
      <c r="AC274" s="32"/>
      <c r="AD274" s="32"/>
      <c r="AE274" s="32"/>
      <c r="AF274" s="32"/>
      <c r="AG274" s="32"/>
      <c r="AI274" s="33"/>
    </row>
    <row r="275" spans="2:35" ht="12.75" x14ac:dyDescent="0.2">
      <c r="B275" s="31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  <c r="AB275" s="32"/>
      <c r="AC275" s="32"/>
      <c r="AD275" s="32"/>
      <c r="AE275" s="32"/>
      <c r="AF275" s="32"/>
      <c r="AG275" s="32"/>
      <c r="AI275" s="33"/>
    </row>
    <row r="276" spans="2:35" ht="12.75" x14ac:dyDescent="0.2">
      <c r="B276" s="31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  <c r="AB276" s="32"/>
      <c r="AC276" s="32"/>
      <c r="AD276" s="32"/>
      <c r="AE276" s="32"/>
      <c r="AF276" s="32"/>
      <c r="AG276" s="32"/>
      <c r="AI276" s="33"/>
    </row>
    <row r="277" spans="2:35" ht="12.75" x14ac:dyDescent="0.2">
      <c r="B277" s="31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  <c r="AA277" s="32"/>
      <c r="AB277" s="32"/>
      <c r="AC277" s="32"/>
      <c r="AD277" s="32"/>
      <c r="AE277" s="32"/>
      <c r="AF277" s="32"/>
      <c r="AG277" s="32"/>
      <c r="AI277" s="33"/>
    </row>
    <row r="278" spans="2:35" ht="12.75" x14ac:dyDescent="0.2">
      <c r="B278" s="31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  <c r="AA278" s="32"/>
      <c r="AB278" s="32"/>
      <c r="AC278" s="32"/>
      <c r="AD278" s="32"/>
      <c r="AE278" s="32"/>
      <c r="AF278" s="32"/>
      <c r="AG278" s="32"/>
      <c r="AI278" s="33"/>
    </row>
    <row r="279" spans="2:35" ht="12.75" x14ac:dyDescent="0.2">
      <c r="B279" s="31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  <c r="AA279" s="32"/>
      <c r="AB279" s="32"/>
      <c r="AC279" s="32"/>
      <c r="AD279" s="32"/>
      <c r="AE279" s="32"/>
      <c r="AF279" s="32"/>
      <c r="AG279" s="32"/>
      <c r="AI279" s="33"/>
    </row>
    <row r="280" spans="2:35" ht="12.75" x14ac:dyDescent="0.2">
      <c r="B280" s="31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  <c r="AB280" s="32"/>
      <c r="AC280" s="32"/>
      <c r="AD280" s="32"/>
      <c r="AE280" s="32"/>
      <c r="AF280" s="32"/>
      <c r="AG280" s="32"/>
      <c r="AI280" s="33"/>
    </row>
    <row r="281" spans="2:35" ht="12.75" x14ac:dyDescent="0.2">
      <c r="B281" s="31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  <c r="AA281" s="32"/>
      <c r="AB281" s="32"/>
      <c r="AC281" s="32"/>
      <c r="AD281" s="32"/>
      <c r="AE281" s="32"/>
      <c r="AF281" s="32"/>
      <c r="AG281" s="32"/>
      <c r="AI281" s="33"/>
    </row>
    <row r="282" spans="2:35" ht="12.75" x14ac:dyDescent="0.2">
      <c r="B282" s="31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  <c r="AA282" s="32"/>
      <c r="AB282" s="32"/>
      <c r="AC282" s="32"/>
      <c r="AD282" s="32"/>
      <c r="AE282" s="32"/>
      <c r="AF282" s="32"/>
      <c r="AG282" s="32"/>
      <c r="AI282" s="33"/>
    </row>
    <row r="283" spans="2:35" ht="12.75" x14ac:dyDescent="0.2">
      <c r="B283" s="31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  <c r="AA283" s="32"/>
      <c r="AB283" s="32"/>
      <c r="AC283" s="32"/>
      <c r="AD283" s="32"/>
      <c r="AE283" s="32"/>
      <c r="AF283" s="32"/>
      <c r="AG283" s="32"/>
      <c r="AI283" s="33"/>
    </row>
    <row r="284" spans="2:35" ht="12.75" x14ac:dyDescent="0.2">
      <c r="B284" s="31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  <c r="AA284" s="32"/>
      <c r="AB284" s="32"/>
      <c r="AC284" s="32"/>
      <c r="AD284" s="32"/>
      <c r="AE284" s="32"/>
      <c r="AF284" s="32"/>
      <c r="AG284" s="32"/>
      <c r="AI284" s="33"/>
    </row>
    <row r="285" spans="2:35" ht="12.75" x14ac:dyDescent="0.2">
      <c r="B285" s="31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  <c r="AA285" s="32"/>
      <c r="AB285" s="32"/>
      <c r="AC285" s="32"/>
      <c r="AD285" s="32"/>
      <c r="AE285" s="32"/>
      <c r="AF285" s="32"/>
      <c r="AG285" s="32"/>
      <c r="AI285" s="33"/>
    </row>
    <row r="286" spans="2:35" ht="12.75" x14ac:dyDescent="0.2">
      <c r="B286" s="31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  <c r="AA286" s="32"/>
      <c r="AB286" s="32"/>
      <c r="AC286" s="32"/>
      <c r="AD286" s="32"/>
      <c r="AE286" s="32"/>
      <c r="AF286" s="32"/>
      <c r="AG286" s="32"/>
      <c r="AI286" s="33"/>
    </row>
    <row r="287" spans="2:35" ht="12.75" x14ac:dyDescent="0.2">
      <c r="B287" s="31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  <c r="AA287" s="32"/>
      <c r="AB287" s="32"/>
      <c r="AC287" s="32"/>
      <c r="AD287" s="32"/>
      <c r="AE287" s="32"/>
      <c r="AF287" s="32"/>
      <c r="AG287" s="32"/>
      <c r="AI287" s="33"/>
    </row>
    <row r="288" spans="2:35" ht="12.75" x14ac:dyDescent="0.2">
      <c r="B288" s="31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  <c r="AA288" s="32"/>
      <c r="AB288" s="32"/>
      <c r="AC288" s="32"/>
      <c r="AD288" s="32"/>
      <c r="AE288" s="32"/>
      <c r="AF288" s="32"/>
      <c r="AG288" s="32"/>
      <c r="AI288" s="33"/>
    </row>
    <row r="289" spans="2:35" ht="12.75" x14ac:dyDescent="0.2">
      <c r="B289" s="31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  <c r="AA289" s="32"/>
      <c r="AB289" s="32"/>
      <c r="AC289" s="32"/>
      <c r="AD289" s="32"/>
      <c r="AE289" s="32"/>
      <c r="AF289" s="32"/>
      <c r="AG289" s="32"/>
      <c r="AI289" s="33"/>
    </row>
    <row r="290" spans="2:35" ht="12.75" x14ac:dyDescent="0.2">
      <c r="B290" s="31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  <c r="AA290" s="32"/>
      <c r="AB290" s="32"/>
      <c r="AC290" s="32"/>
      <c r="AD290" s="32"/>
      <c r="AE290" s="32"/>
      <c r="AF290" s="32"/>
      <c r="AG290" s="32"/>
      <c r="AI290" s="33"/>
    </row>
    <row r="291" spans="2:35" ht="12.75" x14ac:dyDescent="0.2">
      <c r="B291" s="31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  <c r="AA291" s="32"/>
      <c r="AB291" s="32"/>
      <c r="AC291" s="32"/>
      <c r="AD291" s="32"/>
      <c r="AE291" s="32"/>
      <c r="AF291" s="32"/>
      <c r="AG291" s="32"/>
      <c r="AI291" s="33"/>
    </row>
    <row r="292" spans="2:35" ht="12.75" x14ac:dyDescent="0.2">
      <c r="B292" s="31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  <c r="AA292" s="32"/>
      <c r="AB292" s="32"/>
      <c r="AC292" s="32"/>
      <c r="AD292" s="32"/>
      <c r="AE292" s="32"/>
      <c r="AF292" s="32"/>
      <c r="AG292" s="32"/>
      <c r="AI292" s="33"/>
    </row>
    <row r="293" spans="2:35" ht="12.75" x14ac:dyDescent="0.2">
      <c r="B293" s="31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  <c r="AA293" s="32"/>
      <c r="AB293" s="32"/>
      <c r="AC293" s="32"/>
      <c r="AD293" s="32"/>
      <c r="AE293" s="32"/>
      <c r="AF293" s="32"/>
      <c r="AG293" s="32"/>
      <c r="AI293" s="33"/>
    </row>
    <row r="294" spans="2:35" ht="12.75" x14ac:dyDescent="0.2">
      <c r="B294" s="31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  <c r="AB294" s="32"/>
      <c r="AC294" s="32"/>
      <c r="AD294" s="32"/>
      <c r="AE294" s="32"/>
      <c r="AF294" s="32"/>
      <c r="AG294" s="32"/>
      <c r="AI294" s="33"/>
    </row>
    <row r="295" spans="2:35" ht="12.75" x14ac:dyDescent="0.2">
      <c r="B295" s="31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32"/>
      <c r="AF295" s="32"/>
      <c r="AG295" s="32"/>
      <c r="AI295" s="33"/>
    </row>
    <row r="296" spans="2:35" ht="12.75" x14ac:dyDescent="0.2">
      <c r="B296" s="31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  <c r="AB296" s="32"/>
      <c r="AC296" s="32"/>
      <c r="AD296" s="32"/>
      <c r="AE296" s="32"/>
      <c r="AF296" s="32"/>
      <c r="AG296" s="32"/>
      <c r="AI296" s="33"/>
    </row>
    <row r="297" spans="2:35" ht="12.75" x14ac:dyDescent="0.2">
      <c r="B297" s="31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  <c r="AB297" s="32"/>
      <c r="AC297" s="32"/>
      <c r="AD297" s="32"/>
      <c r="AE297" s="32"/>
      <c r="AF297" s="32"/>
      <c r="AG297" s="32"/>
      <c r="AI297" s="33"/>
    </row>
    <row r="298" spans="2:35" ht="12.75" x14ac:dyDescent="0.2">
      <c r="B298" s="31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  <c r="AB298" s="32"/>
      <c r="AC298" s="32"/>
      <c r="AD298" s="32"/>
      <c r="AE298" s="32"/>
      <c r="AF298" s="32"/>
      <c r="AG298" s="32"/>
      <c r="AI298" s="33"/>
    </row>
    <row r="299" spans="2:35" ht="12.75" x14ac:dyDescent="0.2">
      <c r="B299" s="31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  <c r="AB299" s="32"/>
      <c r="AC299" s="32"/>
      <c r="AD299" s="32"/>
      <c r="AE299" s="32"/>
      <c r="AF299" s="32"/>
      <c r="AG299" s="32"/>
      <c r="AI299" s="33"/>
    </row>
    <row r="300" spans="2:35" ht="12.75" x14ac:dyDescent="0.2">
      <c r="B300" s="31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  <c r="AA300" s="32"/>
      <c r="AB300" s="32"/>
      <c r="AC300" s="32"/>
      <c r="AD300" s="32"/>
      <c r="AE300" s="32"/>
      <c r="AF300" s="32"/>
      <c r="AG300" s="32"/>
      <c r="AI300" s="33"/>
    </row>
    <row r="301" spans="2:35" ht="12.75" x14ac:dyDescent="0.2">
      <c r="B301" s="31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  <c r="AA301" s="32"/>
      <c r="AB301" s="32"/>
      <c r="AC301" s="32"/>
      <c r="AD301" s="32"/>
      <c r="AE301" s="32"/>
      <c r="AF301" s="32"/>
      <c r="AG301" s="32"/>
      <c r="AI301" s="33"/>
    </row>
    <row r="302" spans="2:35" ht="12.75" x14ac:dyDescent="0.2">
      <c r="B302" s="31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  <c r="AA302" s="32"/>
      <c r="AB302" s="32"/>
      <c r="AC302" s="32"/>
      <c r="AD302" s="32"/>
      <c r="AE302" s="32"/>
      <c r="AF302" s="32"/>
      <c r="AG302" s="32"/>
      <c r="AI302" s="33"/>
    </row>
    <row r="303" spans="2:35" ht="12.75" x14ac:dyDescent="0.2">
      <c r="B303" s="31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  <c r="AA303" s="32"/>
      <c r="AB303" s="32"/>
      <c r="AC303" s="32"/>
      <c r="AD303" s="32"/>
      <c r="AE303" s="32"/>
      <c r="AF303" s="32"/>
      <c r="AG303" s="32"/>
      <c r="AI303" s="33"/>
    </row>
    <row r="304" spans="2:35" ht="12.75" x14ac:dyDescent="0.2">
      <c r="B304" s="31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  <c r="AB304" s="32"/>
      <c r="AC304" s="32"/>
      <c r="AD304" s="32"/>
      <c r="AE304" s="32"/>
      <c r="AF304" s="32"/>
      <c r="AG304" s="32"/>
      <c r="AI304" s="33"/>
    </row>
    <row r="305" spans="2:35" ht="12.75" x14ac:dyDescent="0.2">
      <c r="B305" s="31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  <c r="AB305" s="32"/>
      <c r="AC305" s="32"/>
      <c r="AD305" s="32"/>
      <c r="AE305" s="32"/>
      <c r="AF305" s="32"/>
      <c r="AG305" s="32"/>
      <c r="AI305" s="33"/>
    </row>
    <row r="306" spans="2:35" ht="12.75" x14ac:dyDescent="0.2">
      <c r="B306" s="31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  <c r="AG306" s="32"/>
      <c r="AI306" s="33"/>
    </row>
    <row r="307" spans="2:35" ht="12.75" x14ac:dyDescent="0.2">
      <c r="B307" s="31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  <c r="AB307" s="32"/>
      <c r="AC307" s="32"/>
      <c r="AD307" s="32"/>
      <c r="AE307" s="32"/>
      <c r="AF307" s="32"/>
      <c r="AG307" s="32"/>
      <c r="AI307" s="33"/>
    </row>
    <row r="308" spans="2:35" ht="12.75" x14ac:dyDescent="0.2">
      <c r="B308" s="31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  <c r="AB308" s="32"/>
      <c r="AC308" s="32"/>
      <c r="AD308" s="32"/>
      <c r="AE308" s="32"/>
      <c r="AF308" s="32"/>
      <c r="AG308" s="32"/>
      <c r="AI308" s="33"/>
    </row>
    <row r="309" spans="2:35" ht="12.75" x14ac:dyDescent="0.2">
      <c r="B309" s="31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  <c r="AA309" s="32"/>
      <c r="AB309" s="32"/>
      <c r="AC309" s="32"/>
      <c r="AD309" s="32"/>
      <c r="AE309" s="32"/>
      <c r="AF309" s="32"/>
      <c r="AG309" s="32"/>
      <c r="AI309" s="33"/>
    </row>
    <row r="310" spans="2:35" ht="12.75" x14ac:dyDescent="0.2">
      <c r="B310" s="31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  <c r="AA310" s="32"/>
      <c r="AB310" s="32"/>
      <c r="AC310" s="32"/>
      <c r="AD310" s="32"/>
      <c r="AE310" s="32"/>
      <c r="AF310" s="32"/>
      <c r="AG310" s="32"/>
      <c r="AI310" s="33"/>
    </row>
    <row r="311" spans="2:35" ht="12.75" x14ac:dyDescent="0.2">
      <c r="B311" s="31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  <c r="AA311" s="32"/>
      <c r="AB311" s="32"/>
      <c r="AC311" s="32"/>
      <c r="AD311" s="32"/>
      <c r="AE311" s="32"/>
      <c r="AF311" s="32"/>
      <c r="AG311" s="32"/>
      <c r="AI311" s="33"/>
    </row>
    <row r="312" spans="2:35" ht="12.75" x14ac:dyDescent="0.2">
      <c r="B312" s="31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  <c r="AA312" s="32"/>
      <c r="AB312" s="32"/>
      <c r="AC312" s="32"/>
      <c r="AD312" s="32"/>
      <c r="AE312" s="32"/>
      <c r="AF312" s="32"/>
      <c r="AG312" s="32"/>
      <c r="AI312" s="33"/>
    </row>
    <row r="313" spans="2:35" ht="12.75" x14ac:dyDescent="0.2">
      <c r="B313" s="31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  <c r="AA313" s="32"/>
      <c r="AB313" s="32"/>
      <c r="AC313" s="32"/>
      <c r="AD313" s="32"/>
      <c r="AE313" s="32"/>
      <c r="AF313" s="32"/>
      <c r="AG313" s="32"/>
      <c r="AI313" s="33"/>
    </row>
    <row r="314" spans="2:35" ht="12.75" x14ac:dyDescent="0.2">
      <c r="B314" s="31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  <c r="AA314" s="32"/>
      <c r="AB314" s="32"/>
      <c r="AC314" s="32"/>
      <c r="AD314" s="32"/>
      <c r="AE314" s="32"/>
      <c r="AF314" s="32"/>
      <c r="AG314" s="32"/>
      <c r="AI314" s="33"/>
    </row>
    <row r="315" spans="2:35" ht="12.75" x14ac:dyDescent="0.2">
      <c r="B315" s="31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  <c r="AA315" s="32"/>
      <c r="AB315" s="32"/>
      <c r="AC315" s="32"/>
      <c r="AD315" s="32"/>
      <c r="AE315" s="32"/>
      <c r="AF315" s="32"/>
      <c r="AG315" s="32"/>
      <c r="AI315" s="33"/>
    </row>
    <row r="316" spans="2:35" ht="12.75" x14ac:dyDescent="0.2">
      <c r="B316" s="31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  <c r="AA316" s="32"/>
      <c r="AB316" s="32"/>
      <c r="AC316" s="32"/>
      <c r="AD316" s="32"/>
      <c r="AE316" s="32"/>
      <c r="AF316" s="32"/>
      <c r="AG316" s="32"/>
      <c r="AI316" s="33"/>
    </row>
    <row r="317" spans="2:35" ht="12.75" x14ac:dyDescent="0.2">
      <c r="B317" s="31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  <c r="AA317" s="32"/>
      <c r="AB317" s="32"/>
      <c r="AC317" s="32"/>
      <c r="AD317" s="32"/>
      <c r="AE317" s="32"/>
      <c r="AF317" s="32"/>
      <c r="AG317" s="32"/>
      <c r="AI317" s="33"/>
    </row>
    <row r="318" spans="2:35" ht="12.75" x14ac:dyDescent="0.2">
      <c r="B318" s="31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  <c r="AA318" s="32"/>
      <c r="AB318" s="32"/>
      <c r="AC318" s="32"/>
      <c r="AD318" s="32"/>
      <c r="AE318" s="32"/>
      <c r="AF318" s="32"/>
      <c r="AG318" s="32"/>
      <c r="AI318" s="33"/>
    </row>
    <row r="319" spans="2:35" ht="12.75" x14ac:dyDescent="0.2">
      <c r="B319" s="31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  <c r="AA319" s="32"/>
      <c r="AB319" s="32"/>
      <c r="AC319" s="32"/>
      <c r="AD319" s="32"/>
      <c r="AE319" s="32"/>
      <c r="AF319" s="32"/>
      <c r="AG319" s="32"/>
      <c r="AI319" s="33"/>
    </row>
    <row r="320" spans="2:35" ht="12.75" x14ac:dyDescent="0.2">
      <c r="B320" s="31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  <c r="AA320" s="32"/>
      <c r="AB320" s="32"/>
      <c r="AC320" s="32"/>
      <c r="AD320" s="32"/>
      <c r="AE320" s="32"/>
      <c r="AF320" s="32"/>
      <c r="AG320" s="32"/>
      <c r="AI320" s="33"/>
    </row>
    <row r="321" spans="2:35" ht="12.75" x14ac:dyDescent="0.2">
      <c r="B321" s="31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  <c r="AA321" s="32"/>
      <c r="AB321" s="32"/>
      <c r="AC321" s="32"/>
      <c r="AD321" s="32"/>
      <c r="AE321" s="32"/>
      <c r="AF321" s="32"/>
      <c r="AG321" s="32"/>
      <c r="AI321" s="33"/>
    </row>
    <row r="322" spans="2:35" ht="12.75" x14ac:dyDescent="0.2">
      <c r="B322" s="31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  <c r="AA322" s="32"/>
      <c r="AB322" s="32"/>
      <c r="AC322" s="32"/>
      <c r="AD322" s="32"/>
      <c r="AE322" s="32"/>
      <c r="AF322" s="32"/>
      <c r="AG322" s="32"/>
      <c r="AI322" s="33"/>
    </row>
    <row r="323" spans="2:35" ht="12.75" x14ac:dyDescent="0.2">
      <c r="B323" s="31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  <c r="AA323" s="32"/>
      <c r="AB323" s="32"/>
      <c r="AC323" s="32"/>
      <c r="AD323" s="32"/>
      <c r="AE323" s="32"/>
      <c r="AF323" s="32"/>
      <c r="AG323" s="32"/>
      <c r="AI323" s="33"/>
    </row>
    <row r="324" spans="2:35" ht="12.75" x14ac:dyDescent="0.2">
      <c r="B324" s="31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  <c r="AA324" s="32"/>
      <c r="AB324" s="32"/>
      <c r="AC324" s="32"/>
      <c r="AD324" s="32"/>
      <c r="AE324" s="32"/>
      <c r="AF324" s="32"/>
      <c r="AG324" s="32"/>
      <c r="AI324" s="33"/>
    </row>
    <row r="325" spans="2:35" ht="12.75" x14ac:dyDescent="0.2">
      <c r="B325" s="31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  <c r="AA325" s="32"/>
      <c r="AB325" s="32"/>
      <c r="AC325" s="32"/>
      <c r="AD325" s="32"/>
      <c r="AE325" s="32"/>
      <c r="AF325" s="32"/>
      <c r="AG325" s="32"/>
      <c r="AI325" s="33"/>
    </row>
    <row r="326" spans="2:35" ht="12.75" x14ac:dyDescent="0.2">
      <c r="B326" s="31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  <c r="AA326" s="32"/>
      <c r="AB326" s="32"/>
      <c r="AC326" s="32"/>
      <c r="AD326" s="32"/>
      <c r="AE326" s="32"/>
      <c r="AF326" s="32"/>
      <c r="AG326" s="32"/>
      <c r="AI326" s="33"/>
    </row>
    <row r="327" spans="2:35" ht="12.75" x14ac:dyDescent="0.2">
      <c r="B327" s="31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  <c r="AA327" s="32"/>
      <c r="AB327" s="32"/>
      <c r="AC327" s="32"/>
      <c r="AD327" s="32"/>
      <c r="AE327" s="32"/>
      <c r="AF327" s="32"/>
      <c r="AG327" s="32"/>
      <c r="AI327" s="33"/>
    </row>
    <row r="328" spans="2:35" ht="12.75" x14ac:dyDescent="0.2">
      <c r="B328" s="31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  <c r="AA328" s="32"/>
      <c r="AB328" s="32"/>
      <c r="AC328" s="32"/>
      <c r="AD328" s="32"/>
      <c r="AE328" s="32"/>
      <c r="AF328" s="32"/>
      <c r="AG328" s="32"/>
      <c r="AI328" s="33"/>
    </row>
    <row r="329" spans="2:35" ht="12.75" x14ac:dyDescent="0.2">
      <c r="B329" s="31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  <c r="AA329" s="32"/>
      <c r="AB329" s="32"/>
      <c r="AC329" s="32"/>
      <c r="AD329" s="32"/>
      <c r="AE329" s="32"/>
      <c r="AF329" s="32"/>
      <c r="AG329" s="32"/>
      <c r="AI329" s="33"/>
    </row>
    <row r="330" spans="2:35" ht="12.75" x14ac:dyDescent="0.2">
      <c r="B330" s="31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  <c r="AA330" s="32"/>
      <c r="AB330" s="32"/>
      <c r="AC330" s="32"/>
      <c r="AD330" s="32"/>
      <c r="AE330" s="32"/>
      <c r="AF330" s="32"/>
      <c r="AG330" s="32"/>
      <c r="AI330" s="33"/>
    </row>
    <row r="331" spans="2:35" ht="12.75" x14ac:dyDescent="0.2">
      <c r="B331" s="31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  <c r="AA331" s="32"/>
      <c r="AB331" s="32"/>
      <c r="AC331" s="32"/>
      <c r="AD331" s="32"/>
      <c r="AE331" s="32"/>
      <c r="AF331" s="32"/>
      <c r="AG331" s="32"/>
      <c r="AI331" s="33"/>
    </row>
    <row r="332" spans="2:35" ht="12.75" x14ac:dyDescent="0.2">
      <c r="B332" s="31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  <c r="AA332" s="32"/>
      <c r="AB332" s="32"/>
      <c r="AC332" s="32"/>
      <c r="AD332" s="32"/>
      <c r="AE332" s="32"/>
      <c r="AF332" s="32"/>
      <c r="AG332" s="32"/>
      <c r="AI332" s="33"/>
    </row>
    <row r="333" spans="2:35" ht="12.75" x14ac:dyDescent="0.2">
      <c r="B333" s="31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  <c r="AA333" s="32"/>
      <c r="AB333" s="32"/>
      <c r="AC333" s="32"/>
      <c r="AD333" s="32"/>
      <c r="AE333" s="32"/>
      <c r="AF333" s="32"/>
      <c r="AG333" s="32"/>
      <c r="AI333" s="33"/>
    </row>
    <row r="334" spans="2:35" ht="12.75" x14ac:dyDescent="0.2">
      <c r="B334" s="31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  <c r="AA334" s="32"/>
      <c r="AB334" s="32"/>
      <c r="AC334" s="32"/>
      <c r="AD334" s="32"/>
      <c r="AE334" s="32"/>
      <c r="AF334" s="32"/>
      <c r="AG334" s="32"/>
      <c r="AI334" s="33"/>
    </row>
    <row r="335" spans="2:35" ht="12.75" x14ac:dyDescent="0.2">
      <c r="B335" s="31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  <c r="AA335" s="32"/>
      <c r="AB335" s="32"/>
      <c r="AC335" s="32"/>
      <c r="AD335" s="32"/>
      <c r="AE335" s="32"/>
      <c r="AF335" s="32"/>
      <c r="AG335" s="32"/>
      <c r="AI335" s="33"/>
    </row>
    <row r="336" spans="2:35" ht="12.75" x14ac:dyDescent="0.2">
      <c r="B336" s="31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  <c r="AA336" s="32"/>
      <c r="AB336" s="32"/>
      <c r="AC336" s="32"/>
      <c r="AD336" s="32"/>
      <c r="AE336" s="32"/>
      <c r="AF336" s="32"/>
      <c r="AG336" s="32"/>
      <c r="AI336" s="33"/>
    </row>
    <row r="337" spans="2:35" ht="12.75" x14ac:dyDescent="0.2">
      <c r="B337" s="31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  <c r="AA337" s="32"/>
      <c r="AB337" s="32"/>
      <c r="AC337" s="32"/>
      <c r="AD337" s="32"/>
      <c r="AE337" s="32"/>
      <c r="AF337" s="32"/>
      <c r="AG337" s="32"/>
      <c r="AI337" s="33"/>
    </row>
    <row r="338" spans="2:35" ht="12.75" x14ac:dyDescent="0.2">
      <c r="B338" s="31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  <c r="AA338" s="32"/>
      <c r="AB338" s="32"/>
      <c r="AC338" s="32"/>
      <c r="AD338" s="32"/>
      <c r="AE338" s="32"/>
      <c r="AF338" s="32"/>
      <c r="AG338" s="32"/>
      <c r="AI338" s="33"/>
    </row>
    <row r="339" spans="2:35" ht="12.75" x14ac:dyDescent="0.2">
      <c r="B339" s="31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  <c r="AA339" s="32"/>
      <c r="AB339" s="32"/>
      <c r="AC339" s="32"/>
      <c r="AD339" s="32"/>
      <c r="AE339" s="32"/>
      <c r="AF339" s="32"/>
      <c r="AG339" s="32"/>
      <c r="AI339" s="33"/>
    </row>
    <row r="340" spans="2:35" ht="12.75" x14ac:dyDescent="0.2">
      <c r="B340" s="31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  <c r="AA340" s="32"/>
      <c r="AB340" s="32"/>
      <c r="AC340" s="32"/>
      <c r="AD340" s="32"/>
      <c r="AE340" s="32"/>
      <c r="AF340" s="32"/>
      <c r="AG340" s="32"/>
      <c r="AI340" s="33"/>
    </row>
    <row r="341" spans="2:35" ht="12.75" x14ac:dyDescent="0.2">
      <c r="B341" s="31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  <c r="AA341" s="32"/>
      <c r="AB341" s="32"/>
      <c r="AC341" s="32"/>
      <c r="AD341" s="32"/>
      <c r="AE341" s="32"/>
      <c r="AF341" s="32"/>
      <c r="AG341" s="32"/>
      <c r="AI341" s="33"/>
    </row>
    <row r="342" spans="2:35" ht="12.75" x14ac:dyDescent="0.2">
      <c r="B342" s="31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  <c r="AA342" s="32"/>
      <c r="AB342" s="32"/>
      <c r="AC342" s="32"/>
      <c r="AD342" s="32"/>
      <c r="AE342" s="32"/>
      <c r="AF342" s="32"/>
      <c r="AG342" s="32"/>
      <c r="AI342" s="33"/>
    </row>
    <row r="343" spans="2:35" ht="12.75" x14ac:dyDescent="0.2">
      <c r="B343" s="31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  <c r="AA343" s="32"/>
      <c r="AB343" s="32"/>
      <c r="AC343" s="32"/>
      <c r="AD343" s="32"/>
      <c r="AE343" s="32"/>
      <c r="AF343" s="32"/>
      <c r="AG343" s="32"/>
      <c r="AI343" s="33"/>
    </row>
    <row r="344" spans="2:35" ht="12.75" x14ac:dyDescent="0.2">
      <c r="B344" s="31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  <c r="AA344" s="32"/>
      <c r="AB344" s="32"/>
      <c r="AC344" s="32"/>
      <c r="AD344" s="32"/>
      <c r="AE344" s="32"/>
      <c r="AF344" s="32"/>
      <c r="AG344" s="32"/>
      <c r="AI344" s="33"/>
    </row>
    <row r="345" spans="2:35" ht="12.75" x14ac:dyDescent="0.2">
      <c r="B345" s="31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  <c r="AA345" s="32"/>
      <c r="AB345" s="32"/>
      <c r="AC345" s="32"/>
      <c r="AD345" s="32"/>
      <c r="AE345" s="32"/>
      <c r="AF345" s="32"/>
      <c r="AG345" s="32"/>
      <c r="AI345" s="33"/>
    </row>
    <row r="346" spans="2:35" ht="12.75" x14ac:dyDescent="0.2">
      <c r="B346" s="31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  <c r="AA346" s="32"/>
      <c r="AB346" s="32"/>
      <c r="AC346" s="32"/>
      <c r="AD346" s="32"/>
      <c r="AE346" s="32"/>
      <c r="AF346" s="32"/>
      <c r="AG346" s="32"/>
      <c r="AI346" s="33"/>
    </row>
    <row r="347" spans="2:35" ht="12.75" x14ac:dyDescent="0.2">
      <c r="B347" s="31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  <c r="AA347" s="32"/>
      <c r="AB347" s="32"/>
      <c r="AC347" s="32"/>
      <c r="AD347" s="32"/>
      <c r="AE347" s="32"/>
      <c r="AF347" s="32"/>
      <c r="AG347" s="32"/>
      <c r="AI347" s="33"/>
    </row>
    <row r="348" spans="2:35" ht="12.75" x14ac:dyDescent="0.2">
      <c r="B348" s="31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  <c r="AA348" s="32"/>
      <c r="AB348" s="32"/>
      <c r="AC348" s="32"/>
      <c r="AD348" s="32"/>
      <c r="AE348" s="32"/>
      <c r="AF348" s="32"/>
      <c r="AG348" s="32"/>
      <c r="AI348" s="33"/>
    </row>
    <row r="349" spans="2:35" ht="12.75" x14ac:dyDescent="0.2">
      <c r="B349" s="31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  <c r="AA349" s="32"/>
      <c r="AB349" s="32"/>
      <c r="AC349" s="32"/>
      <c r="AD349" s="32"/>
      <c r="AE349" s="32"/>
      <c r="AF349" s="32"/>
      <c r="AG349" s="32"/>
      <c r="AI349" s="33"/>
    </row>
    <row r="350" spans="2:35" ht="12.75" x14ac:dyDescent="0.2">
      <c r="B350" s="31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  <c r="AA350" s="32"/>
      <c r="AB350" s="32"/>
      <c r="AC350" s="32"/>
      <c r="AD350" s="32"/>
      <c r="AE350" s="32"/>
      <c r="AF350" s="32"/>
      <c r="AG350" s="32"/>
      <c r="AI350" s="33"/>
    </row>
    <row r="351" spans="2:35" ht="12.75" x14ac:dyDescent="0.2">
      <c r="B351" s="31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  <c r="AA351" s="32"/>
      <c r="AB351" s="32"/>
      <c r="AC351" s="32"/>
      <c r="AD351" s="32"/>
      <c r="AE351" s="32"/>
      <c r="AF351" s="32"/>
      <c r="AG351" s="32"/>
      <c r="AI351" s="33"/>
    </row>
    <row r="352" spans="2:35" ht="12.75" x14ac:dyDescent="0.2">
      <c r="B352" s="31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  <c r="AA352" s="32"/>
      <c r="AB352" s="32"/>
      <c r="AC352" s="32"/>
      <c r="AD352" s="32"/>
      <c r="AE352" s="32"/>
      <c r="AF352" s="32"/>
      <c r="AG352" s="32"/>
      <c r="AI352" s="33"/>
    </row>
    <row r="353" spans="2:35" ht="12.75" x14ac:dyDescent="0.2">
      <c r="B353" s="31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  <c r="AA353" s="32"/>
      <c r="AB353" s="32"/>
      <c r="AC353" s="32"/>
      <c r="AD353" s="32"/>
      <c r="AE353" s="32"/>
      <c r="AF353" s="32"/>
      <c r="AG353" s="32"/>
      <c r="AI353" s="33"/>
    </row>
    <row r="354" spans="2:35" ht="12.75" x14ac:dyDescent="0.2">
      <c r="B354" s="31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  <c r="AA354" s="32"/>
      <c r="AB354" s="32"/>
      <c r="AC354" s="32"/>
      <c r="AD354" s="32"/>
      <c r="AE354" s="32"/>
      <c r="AF354" s="32"/>
      <c r="AG354" s="32"/>
      <c r="AI354" s="33"/>
    </row>
    <row r="355" spans="2:35" ht="12.75" x14ac:dyDescent="0.2">
      <c r="B355" s="31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  <c r="AA355" s="32"/>
      <c r="AB355" s="32"/>
      <c r="AC355" s="32"/>
      <c r="AD355" s="32"/>
      <c r="AE355" s="32"/>
      <c r="AF355" s="32"/>
      <c r="AG355" s="32"/>
      <c r="AI355" s="33"/>
    </row>
    <row r="356" spans="2:35" ht="12.75" x14ac:dyDescent="0.2">
      <c r="B356" s="31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  <c r="AA356" s="32"/>
      <c r="AB356" s="32"/>
      <c r="AC356" s="32"/>
      <c r="AD356" s="32"/>
      <c r="AE356" s="32"/>
      <c r="AF356" s="32"/>
      <c r="AG356" s="32"/>
      <c r="AI356" s="33"/>
    </row>
    <row r="357" spans="2:35" ht="12.75" x14ac:dyDescent="0.2">
      <c r="B357" s="31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  <c r="AA357" s="32"/>
      <c r="AB357" s="32"/>
      <c r="AC357" s="32"/>
      <c r="AD357" s="32"/>
      <c r="AE357" s="32"/>
      <c r="AF357" s="32"/>
      <c r="AG357" s="32"/>
      <c r="AI357" s="33"/>
    </row>
    <row r="358" spans="2:35" ht="12.75" x14ac:dyDescent="0.2">
      <c r="B358" s="31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  <c r="AA358" s="32"/>
      <c r="AB358" s="32"/>
      <c r="AC358" s="32"/>
      <c r="AD358" s="32"/>
      <c r="AE358" s="32"/>
      <c r="AF358" s="32"/>
      <c r="AG358" s="32"/>
      <c r="AI358" s="33"/>
    </row>
    <row r="359" spans="2:35" ht="12.75" x14ac:dyDescent="0.2">
      <c r="B359" s="31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  <c r="AA359" s="32"/>
      <c r="AB359" s="32"/>
      <c r="AC359" s="32"/>
      <c r="AD359" s="32"/>
      <c r="AE359" s="32"/>
      <c r="AF359" s="32"/>
      <c r="AG359" s="32"/>
      <c r="AI359" s="33"/>
    </row>
    <row r="360" spans="2:35" ht="12.75" x14ac:dyDescent="0.2">
      <c r="B360" s="31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  <c r="AA360" s="32"/>
      <c r="AB360" s="32"/>
      <c r="AC360" s="32"/>
      <c r="AD360" s="32"/>
      <c r="AE360" s="32"/>
      <c r="AF360" s="32"/>
      <c r="AG360" s="32"/>
      <c r="AI360" s="33"/>
    </row>
    <row r="361" spans="2:35" ht="12.75" x14ac:dyDescent="0.2">
      <c r="B361" s="31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  <c r="AA361" s="32"/>
      <c r="AB361" s="32"/>
      <c r="AC361" s="32"/>
      <c r="AD361" s="32"/>
      <c r="AE361" s="32"/>
      <c r="AF361" s="32"/>
      <c r="AG361" s="32"/>
      <c r="AI361" s="33"/>
    </row>
    <row r="362" spans="2:35" ht="12.75" x14ac:dyDescent="0.2">
      <c r="B362" s="31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  <c r="AA362" s="32"/>
      <c r="AB362" s="32"/>
      <c r="AC362" s="32"/>
      <c r="AD362" s="32"/>
      <c r="AE362" s="32"/>
      <c r="AF362" s="32"/>
      <c r="AG362" s="32"/>
      <c r="AI362" s="33"/>
    </row>
    <row r="363" spans="2:35" ht="12.75" x14ac:dyDescent="0.2">
      <c r="B363" s="31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  <c r="AA363" s="32"/>
      <c r="AB363" s="32"/>
      <c r="AC363" s="32"/>
      <c r="AD363" s="32"/>
      <c r="AE363" s="32"/>
      <c r="AF363" s="32"/>
      <c r="AG363" s="32"/>
      <c r="AI363" s="33"/>
    </row>
    <row r="364" spans="2:35" ht="12.75" x14ac:dyDescent="0.2">
      <c r="B364" s="31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  <c r="AA364" s="32"/>
      <c r="AB364" s="32"/>
      <c r="AC364" s="32"/>
      <c r="AD364" s="32"/>
      <c r="AE364" s="32"/>
      <c r="AF364" s="32"/>
      <c r="AG364" s="32"/>
      <c r="AI364" s="33"/>
    </row>
    <row r="365" spans="2:35" ht="12.75" x14ac:dyDescent="0.2">
      <c r="B365" s="31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  <c r="AA365" s="32"/>
      <c r="AB365" s="32"/>
      <c r="AC365" s="32"/>
      <c r="AD365" s="32"/>
      <c r="AE365" s="32"/>
      <c r="AF365" s="32"/>
      <c r="AG365" s="32"/>
      <c r="AI365" s="33"/>
    </row>
    <row r="366" spans="2:35" ht="12.75" x14ac:dyDescent="0.2">
      <c r="B366" s="31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  <c r="AA366" s="32"/>
      <c r="AB366" s="32"/>
      <c r="AC366" s="32"/>
      <c r="AD366" s="32"/>
      <c r="AE366" s="32"/>
      <c r="AF366" s="32"/>
      <c r="AG366" s="32"/>
      <c r="AI366" s="33"/>
    </row>
    <row r="367" spans="2:35" ht="12.75" x14ac:dyDescent="0.2">
      <c r="B367" s="31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  <c r="AA367" s="32"/>
      <c r="AB367" s="32"/>
      <c r="AC367" s="32"/>
      <c r="AD367" s="32"/>
      <c r="AE367" s="32"/>
      <c r="AF367" s="32"/>
      <c r="AG367" s="32"/>
      <c r="AI367" s="33"/>
    </row>
    <row r="368" spans="2:35" ht="12.75" x14ac:dyDescent="0.2">
      <c r="B368" s="31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  <c r="AA368" s="32"/>
      <c r="AB368" s="32"/>
      <c r="AC368" s="32"/>
      <c r="AD368" s="32"/>
      <c r="AE368" s="32"/>
      <c r="AF368" s="32"/>
      <c r="AG368" s="32"/>
      <c r="AI368" s="33"/>
    </row>
    <row r="369" spans="2:35" ht="12.75" x14ac:dyDescent="0.2">
      <c r="B369" s="31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  <c r="AA369" s="32"/>
      <c r="AB369" s="32"/>
      <c r="AC369" s="32"/>
      <c r="AD369" s="32"/>
      <c r="AE369" s="32"/>
      <c r="AF369" s="32"/>
      <c r="AG369" s="32"/>
      <c r="AI369" s="33"/>
    </row>
    <row r="370" spans="2:35" ht="12.75" x14ac:dyDescent="0.2">
      <c r="B370" s="31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  <c r="AA370" s="32"/>
      <c r="AB370" s="32"/>
      <c r="AC370" s="32"/>
      <c r="AD370" s="32"/>
      <c r="AE370" s="32"/>
      <c r="AF370" s="32"/>
      <c r="AG370" s="32"/>
      <c r="AI370" s="33"/>
    </row>
    <row r="371" spans="2:35" ht="12.75" x14ac:dyDescent="0.2">
      <c r="B371" s="31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  <c r="AA371" s="32"/>
      <c r="AB371" s="32"/>
      <c r="AC371" s="32"/>
      <c r="AD371" s="32"/>
      <c r="AE371" s="32"/>
      <c r="AF371" s="32"/>
      <c r="AG371" s="32"/>
      <c r="AI371" s="33"/>
    </row>
    <row r="372" spans="2:35" ht="12.75" x14ac:dyDescent="0.2">
      <c r="B372" s="31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  <c r="AA372" s="32"/>
      <c r="AB372" s="32"/>
      <c r="AC372" s="32"/>
      <c r="AD372" s="32"/>
      <c r="AE372" s="32"/>
      <c r="AF372" s="32"/>
      <c r="AG372" s="32"/>
      <c r="AI372" s="33"/>
    </row>
    <row r="373" spans="2:35" ht="12.75" x14ac:dyDescent="0.2">
      <c r="B373" s="31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  <c r="AA373" s="32"/>
      <c r="AB373" s="32"/>
      <c r="AC373" s="32"/>
      <c r="AD373" s="32"/>
      <c r="AE373" s="32"/>
      <c r="AF373" s="32"/>
      <c r="AG373" s="32"/>
      <c r="AI373" s="33"/>
    </row>
    <row r="374" spans="2:35" ht="12.75" x14ac:dyDescent="0.2">
      <c r="B374" s="31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  <c r="AA374" s="32"/>
      <c r="AB374" s="32"/>
      <c r="AC374" s="32"/>
      <c r="AD374" s="32"/>
      <c r="AE374" s="32"/>
      <c r="AF374" s="32"/>
      <c r="AG374" s="32"/>
      <c r="AI374" s="33"/>
    </row>
    <row r="375" spans="2:35" ht="12.75" x14ac:dyDescent="0.2">
      <c r="B375" s="31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  <c r="AA375" s="32"/>
      <c r="AB375" s="32"/>
      <c r="AC375" s="32"/>
      <c r="AD375" s="32"/>
      <c r="AE375" s="32"/>
      <c r="AF375" s="32"/>
      <c r="AG375" s="32"/>
      <c r="AI375" s="33"/>
    </row>
    <row r="376" spans="2:35" ht="12.75" x14ac:dyDescent="0.2">
      <c r="B376" s="31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  <c r="AA376" s="32"/>
      <c r="AB376" s="32"/>
      <c r="AC376" s="32"/>
      <c r="AD376" s="32"/>
      <c r="AE376" s="32"/>
      <c r="AF376" s="32"/>
      <c r="AG376" s="32"/>
      <c r="AI376" s="33"/>
    </row>
    <row r="377" spans="2:35" ht="12.75" x14ac:dyDescent="0.2">
      <c r="B377" s="31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  <c r="AA377" s="32"/>
      <c r="AB377" s="32"/>
      <c r="AC377" s="32"/>
      <c r="AD377" s="32"/>
      <c r="AE377" s="32"/>
      <c r="AF377" s="32"/>
      <c r="AG377" s="32"/>
      <c r="AI377" s="33"/>
    </row>
    <row r="378" spans="2:35" ht="12.75" x14ac:dyDescent="0.2">
      <c r="B378" s="31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  <c r="AA378" s="32"/>
      <c r="AB378" s="32"/>
      <c r="AC378" s="32"/>
      <c r="AD378" s="32"/>
      <c r="AE378" s="32"/>
      <c r="AF378" s="32"/>
      <c r="AG378" s="32"/>
      <c r="AI378" s="33"/>
    </row>
    <row r="379" spans="2:35" ht="12.75" x14ac:dyDescent="0.2">
      <c r="B379" s="31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  <c r="AA379" s="32"/>
      <c r="AB379" s="32"/>
      <c r="AC379" s="32"/>
      <c r="AD379" s="32"/>
      <c r="AE379" s="32"/>
      <c r="AF379" s="32"/>
      <c r="AG379" s="32"/>
      <c r="AI379" s="33"/>
    </row>
    <row r="380" spans="2:35" ht="12.75" x14ac:dyDescent="0.2">
      <c r="B380" s="31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  <c r="AA380" s="32"/>
      <c r="AB380" s="32"/>
      <c r="AC380" s="32"/>
      <c r="AD380" s="32"/>
      <c r="AE380" s="32"/>
      <c r="AF380" s="32"/>
      <c r="AG380" s="32"/>
      <c r="AI380" s="33"/>
    </row>
    <row r="381" spans="2:35" ht="12.75" x14ac:dyDescent="0.2">
      <c r="B381" s="31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  <c r="AA381" s="32"/>
      <c r="AB381" s="32"/>
      <c r="AC381" s="32"/>
      <c r="AD381" s="32"/>
      <c r="AE381" s="32"/>
      <c r="AF381" s="32"/>
      <c r="AG381" s="32"/>
      <c r="AI381" s="33"/>
    </row>
    <row r="382" spans="2:35" ht="12.75" x14ac:dyDescent="0.2">
      <c r="B382" s="31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  <c r="AA382" s="32"/>
      <c r="AB382" s="32"/>
      <c r="AC382" s="32"/>
      <c r="AD382" s="32"/>
      <c r="AE382" s="32"/>
      <c r="AF382" s="32"/>
      <c r="AG382" s="32"/>
      <c r="AI382" s="33"/>
    </row>
    <row r="383" spans="2:35" ht="12.75" x14ac:dyDescent="0.2">
      <c r="B383" s="31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  <c r="AA383" s="32"/>
      <c r="AB383" s="32"/>
      <c r="AC383" s="32"/>
      <c r="AD383" s="32"/>
      <c r="AE383" s="32"/>
      <c r="AF383" s="32"/>
      <c r="AG383" s="32"/>
      <c r="AI383" s="33"/>
    </row>
    <row r="384" spans="2:35" ht="12.75" x14ac:dyDescent="0.2">
      <c r="B384" s="31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  <c r="AA384" s="32"/>
      <c r="AB384" s="32"/>
      <c r="AC384" s="32"/>
      <c r="AD384" s="32"/>
      <c r="AE384" s="32"/>
      <c r="AF384" s="32"/>
      <c r="AG384" s="32"/>
      <c r="AI384" s="33"/>
    </row>
    <row r="385" spans="2:35" ht="12.75" x14ac:dyDescent="0.2">
      <c r="B385" s="31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  <c r="AA385" s="32"/>
      <c r="AB385" s="32"/>
      <c r="AC385" s="32"/>
      <c r="AD385" s="32"/>
      <c r="AE385" s="32"/>
      <c r="AF385" s="32"/>
      <c r="AG385" s="32"/>
      <c r="AI385" s="33"/>
    </row>
    <row r="386" spans="2:35" ht="12.75" x14ac:dyDescent="0.2">
      <c r="B386" s="31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  <c r="AA386" s="32"/>
      <c r="AB386" s="32"/>
      <c r="AC386" s="32"/>
      <c r="AD386" s="32"/>
      <c r="AE386" s="32"/>
      <c r="AF386" s="32"/>
      <c r="AG386" s="32"/>
      <c r="AI386" s="33"/>
    </row>
    <row r="387" spans="2:35" ht="12.75" x14ac:dyDescent="0.2">
      <c r="B387" s="31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  <c r="AA387" s="32"/>
      <c r="AB387" s="32"/>
      <c r="AC387" s="32"/>
      <c r="AD387" s="32"/>
      <c r="AE387" s="32"/>
      <c r="AF387" s="32"/>
      <c r="AG387" s="32"/>
      <c r="AI387" s="33"/>
    </row>
    <row r="388" spans="2:35" ht="12.75" x14ac:dyDescent="0.2">
      <c r="B388" s="31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  <c r="AA388" s="32"/>
      <c r="AB388" s="32"/>
      <c r="AC388" s="32"/>
      <c r="AD388" s="32"/>
      <c r="AE388" s="32"/>
      <c r="AF388" s="32"/>
      <c r="AG388" s="32"/>
      <c r="AI388" s="33"/>
    </row>
    <row r="389" spans="2:35" ht="12.75" x14ac:dyDescent="0.2">
      <c r="B389" s="31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  <c r="AA389" s="32"/>
      <c r="AB389" s="32"/>
      <c r="AC389" s="32"/>
      <c r="AD389" s="32"/>
      <c r="AE389" s="32"/>
      <c r="AF389" s="32"/>
      <c r="AG389" s="32"/>
      <c r="AI389" s="33"/>
    </row>
    <row r="390" spans="2:35" ht="12.75" x14ac:dyDescent="0.2">
      <c r="B390" s="31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  <c r="AA390" s="32"/>
      <c r="AB390" s="32"/>
      <c r="AC390" s="32"/>
      <c r="AD390" s="32"/>
      <c r="AE390" s="32"/>
      <c r="AF390" s="32"/>
      <c r="AG390" s="32"/>
      <c r="AI390" s="33"/>
    </row>
    <row r="391" spans="2:35" ht="12.75" x14ac:dyDescent="0.2">
      <c r="B391" s="31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  <c r="AA391" s="32"/>
      <c r="AB391" s="32"/>
      <c r="AC391" s="32"/>
      <c r="AD391" s="32"/>
      <c r="AE391" s="32"/>
      <c r="AF391" s="32"/>
      <c r="AG391" s="32"/>
      <c r="AI391" s="33"/>
    </row>
    <row r="392" spans="2:35" ht="12.75" x14ac:dyDescent="0.2">
      <c r="B392" s="31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  <c r="AA392" s="32"/>
      <c r="AB392" s="32"/>
      <c r="AC392" s="32"/>
      <c r="AD392" s="32"/>
      <c r="AE392" s="32"/>
      <c r="AF392" s="32"/>
      <c r="AG392" s="32"/>
      <c r="AI392" s="33"/>
    </row>
    <row r="393" spans="2:35" ht="12.75" x14ac:dyDescent="0.2">
      <c r="B393" s="31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  <c r="AA393" s="32"/>
      <c r="AB393" s="32"/>
      <c r="AC393" s="32"/>
      <c r="AD393" s="32"/>
      <c r="AE393" s="32"/>
      <c r="AF393" s="32"/>
      <c r="AG393" s="32"/>
      <c r="AI393" s="33"/>
    </row>
    <row r="394" spans="2:35" ht="12.75" x14ac:dyDescent="0.2">
      <c r="B394" s="31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  <c r="AA394" s="32"/>
      <c r="AB394" s="32"/>
      <c r="AC394" s="32"/>
      <c r="AD394" s="32"/>
      <c r="AE394" s="32"/>
      <c r="AF394" s="32"/>
      <c r="AG394" s="32"/>
      <c r="AI394" s="33"/>
    </row>
    <row r="395" spans="2:35" ht="12.75" x14ac:dyDescent="0.2">
      <c r="B395" s="31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  <c r="AA395" s="32"/>
      <c r="AB395" s="32"/>
      <c r="AC395" s="32"/>
      <c r="AD395" s="32"/>
      <c r="AE395" s="32"/>
      <c r="AF395" s="32"/>
      <c r="AG395" s="32"/>
      <c r="AI395" s="33"/>
    </row>
    <row r="396" spans="2:35" ht="12.75" x14ac:dyDescent="0.2">
      <c r="B396" s="31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  <c r="AA396" s="32"/>
      <c r="AB396" s="32"/>
      <c r="AC396" s="32"/>
      <c r="AD396" s="32"/>
      <c r="AE396" s="32"/>
      <c r="AF396" s="32"/>
      <c r="AG396" s="32"/>
      <c r="AI396" s="33"/>
    </row>
    <row r="397" spans="2:35" ht="12.75" x14ac:dyDescent="0.2">
      <c r="B397" s="31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  <c r="AA397" s="32"/>
      <c r="AB397" s="32"/>
      <c r="AC397" s="32"/>
      <c r="AD397" s="32"/>
      <c r="AE397" s="32"/>
      <c r="AF397" s="32"/>
      <c r="AG397" s="32"/>
      <c r="AI397" s="33"/>
    </row>
    <row r="398" spans="2:35" ht="12.75" x14ac:dyDescent="0.2">
      <c r="B398" s="31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  <c r="AA398" s="32"/>
      <c r="AB398" s="32"/>
      <c r="AC398" s="32"/>
      <c r="AD398" s="32"/>
      <c r="AE398" s="32"/>
      <c r="AF398" s="32"/>
      <c r="AG398" s="32"/>
      <c r="AI398" s="33"/>
    </row>
    <row r="399" spans="2:35" ht="12.75" x14ac:dyDescent="0.2">
      <c r="B399" s="31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  <c r="AA399" s="32"/>
      <c r="AB399" s="32"/>
      <c r="AC399" s="32"/>
      <c r="AD399" s="32"/>
      <c r="AE399" s="32"/>
      <c r="AF399" s="32"/>
      <c r="AG399" s="32"/>
      <c r="AI399" s="33"/>
    </row>
    <row r="400" spans="2:35" ht="12.75" x14ac:dyDescent="0.2">
      <c r="B400" s="31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  <c r="AA400" s="32"/>
      <c r="AB400" s="32"/>
      <c r="AC400" s="32"/>
      <c r="AD400" s="32"/>
      <c r="AE400" s="32"/>
      <c r="AF400" s="32"/>
      <c r="AG400" s="32"/>
      <c r="AI400" s="33"/>
    </row>
    <row r="401" spans="2:35" ht="12.75" x14ac:dyDescent="0.2">
      <c r="B401" s="31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  <c r="AA401" s="32"/>
      <c r="AB401" s="32"/>
      <c r="AC401" s="32"/>
      <c r="AD401" s="32"/>
      <c r="AE401" s="32"/>
      <c r="AF401" s="32"/>
      <c r="AG401" s="32"/>
      <c r="AI401" s="33"/>
    </row>
    <row r="402" spans="2:35" ht="12.75" x14ac:dyDescent="0.2">
      <c r="B402" s="31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  <c r="AA402" s="32"/>
      <c r="AB402" s="32"/>
      <c r="AC402" s="32"/>
      <c r="AD402" s="32"/>
      <c r="AE402" s="32"/>
      <c r="AF402" s="32"/>
      <c r="AG402" s="32"/>
      <c r="AI402" s="33"/>
    </row>
    <row r="403" spans="2:35" ht="12.75" x14ac:dyDescent="0.2">
      <c r="B403" s="31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  <c r="AA403" s="32"/>
      <c r="AB403" s="32"/>
      <c r="AC403" s="32"/>
      <c r="AD403" s="32"/>
      <c r="AE403" s="32"/>
      <c r="AF403" s="32"/>
      <c r="AG403" s="32"/>
      <c r="AI403" s="33"/>
    </row>
    <row r="404" spans="2:35" ht="12.75" x14ac:dyDescent="0.2">
      <c r="B404" s="31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  <c r="AA404" s="32"/>
      <c r="AB404" s="32"/>
      <c r="AC404" s="32"/>
      <c r="AD404" s="32"/>
      <c r="AE404" s="32"/>
      <c r="AF404" s="32"/>
      <c r="AG404" s="32"/>
      <c r="AI404" s="33"/>
    </row>
    <row r="405" spans="2:35" ht="12.75" x14ac:dyDescent="0.2">
      <c r="B405" s="31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  <c r="AA405" s="32"/>
      <c r="AB405" s="32"/>
      <c r="AC405" s="32"/>
      <c r="AD405" s="32"/>
      <c r="AE405" s="32"/>
      <c r="AF405" s="32"/>
      <c r="AG405" s="32"/>
      <c r="AI405" s="33"/>
    </row>
    <row r="406" spans="2:35" ht="12.75" x14ac:dyDescent="0.2">
      <c r="B406" s="31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  <c r="AA406" s="32"/>
      <c r="AB406" s="32"/>
      <c r="AC406" s="32"/>
      <c r="AD406" s="32"/>
      <c r="AE406" s="32"/>
      <c r="AF406" s="32"/>
      <c r="AG406" s="32"/>
      <c r="AI406" s="33"/>
    </row>
    <row r="407" spans="2:35" ht="12.75" x14ac:dyDescent="0.2">
      <c r="B407" s="31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  <c r="AA407" s="32"/>
      <c r="AB407" s="32"/>
      <c r="AC407" s="32"/>
      <c r="AD407" s="32"/>
      <c r="AE407" s="32"/>
      <c r="AF407" s="32"/>
      <c r="AG407" s="32"/>
      <c r="AI407" s="33"/>
    </row>
    <row r="408" spans="2:35" ht="12.75" x14ac:dyDescent="0.2">
      <c r="B408" s="31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  <c r="AA408" s="32"/>
      <c r="AB408" s="32"/>
      <c r="AC408" s="32"/>
      <c r="AD408" s="32"/>
      <c r="AE408" s="32"/>
      <c r="AF408" s="32"/>
      <c r="AG408" s="32"/>
      <c r="AI408" s="33"/>
    </row>
    <row r="409" spans="2:35" ht="12.75" x14ac:dyDescent="0.2">
      <c r="B409" s="31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  <c r="AA409" s="32"/>
      <c r="AB409" s="32"/>
      <c r="AC409" s="32"/>
      <c r="AD409" s="32"/>
      <c r="AE409" s="32"/>
      <c r="AF409" s="32"/>
      <c r="AG409" s="32"/>
      <c r="AI409" s="33"/>
    </row>
    <row r="410" spans="2:35" ht="12.75" x14ac:dyDescent="0.2">
      <c r="B410" s="31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  <c r="AA410" s="32"/>
      <c r="AB410" s="32"/>
      <c r="AC410" s="32"/>
      <c r="AD410" s="32"/>
      <c r="AE410" s="32"/>
      <c r="AF410" s="32"/>
      <c r="AG410" s="32"/>
      <c r="AI410" s="33"/>
    </row>
    <row r="411" spans="2:35" ht="12.75" x14ac:dyDescent="0.2">
      <c r="B411" s="31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  <c r="AA411" s="32"/>
      <c r="AB411" s="32"/>
      <c r="AC411" s="32"/>
      <c r="AD411" s="32"/>
      <c r="AE411" s="32"/>
      <c r="AF411" s="32"/>
      <c r="AG411" s="32"/>
      <c r="AI411" s="33"/>
    </row>
    <row r="412" spans="2:35" ht="12.75" x14ac:dyDescent="0.2">
      <c r="B412" s="31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  <c r="AA412" s="32"/>
      <c r="AB412" s="32"/>
      <c r="AC412" s="32"/>
      <c r="AD412" s="32"/>
      <c r="AE412" s="32"/>
      <c r="AF412" s="32"/>
      <c r="AG412" s="32"/>
      <c r="AI412" s="33"/>
    </row>
    <row r="413" spans="2:35" ht="12.75" x14ac:dyDescent="0.2">
      <c r="B413" s="31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  <c r="AA413" s="32"/>
      <c r="AB413" s="32"/>
      <c r="AC413" s="32"/>
      <c r="AD413" s="32"/>
      <c r="AE413" s="32"/>
      <c r="AF413" s="32"/>
      <c r="AG413" s="32"/>
      <c r="AI413" s="33"/>
    </row>
    <row r="414" spans="2:35" ht="12.75" x14ac:dyDescent="0.2">
      <c r="B414" s="31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  <c r="AA414" s="32"/>
      <c r="AB414" s="32"/>
      <c r="AC414" s="32"/>
      <c r="AD414" s="32"/>
      <c r="AE414" s="32"/>
      <c r="AF414" s="32"/>
      <c r="AG414" s="32"/>
      <c r="AI414" s="33"/>
    </row>
    <row r="415" spans="2:35" ht="12.75" x14ac:dyDescent="0.2">
      <c r="B415" s="31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  <c r="AA415" s="32"/>
      <c r="AB415" s="32"/>
      <c r="AC415" s="32"/>
      <c r="AD415" s="32"/>
      <c r="AE415" s="32"/>
      <c r="AF415" s="32"/>
      <c r="AG415" s="32"/>
      <c r="AI415" s="33"/>
    </row>
    <row r="416" spans="2:35" ht="12.75" x14ac:dyDescent="0.2">
      <c r="B416" s="31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  <c r="AA416" s="32"/>
      <c r="AB416" s="32"/>
      <c r="AC416" s="32"/>
      <c r="AD416" s="32"/>
      <c r="AE416" s="32"/>
      <c r="AF416" s="32"/>
      <c r="AG416" s="32"/>
      <c r="AI416" s="33"/>
    </row>
    <row r="417" spans="2:35" ht="12.75" x14ac:dyDescent="0.2">
      <c r="B417" s="31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  <c r="AA417" s="32"/>
      <c r="AB417" s="32"/>
      <c r="AC417" s="32"/>
      <c r="AD417" s="32"/>
      <c r="AE417" s="32"/>
      <c r="AF417" s="32"/>
      <c r="AG417" s="32"/>
      <c r="AI417" s="33"/>
    </row>
    <row r="418" spans="2:35" ht="12.75" x14ac:dyDescent="0.2">
      <c r="B418" s="31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  <c r="AA418" s="32"/>
      <c r="AB418" s="32"/>
      <c r="AC418" s="32"/>
      <c r="AD418" s="32"/>
      <c r="AE418" s="32"/>
      <c r="AF418" s="32"/>
      <c r="AG418" s="32"/>
      <c r="AI418" s="33"/>
    </row>
    <row r="419" spans="2:35" ht="12.75" x14ac:dyDescent="0.2">
      <c r="B419" s="31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  <c r="AA419" s="32"/>
      <c r="AB419" s="32"/>
      <c r="AC419" s="32"/>
      <c r="AD419" s="32"/>
      <c r="AE419" s="32"/>
      <c r="AF419" s="32"/>
      <c r="AG419" s="32"/>
      <c r="AI419" s="33"/>
    </row>
    <row r="420" spans="2:35" ht="12.75" x14ac:dyDescent="0.2">
      <c r="B420" s="31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  <c r="AA420" s="32"/>
      <c r="AB420" s="32"/>
      <c r="AC420" s="32"/>
      <c r="AD420" s="32"/>
      <c r="AE420" s="32"/>
      <c r="AF420" s="32"/>
      <c r="AG420" s="32"/>
      <c r="AI420" s="33"/>
    </row>
    <row r="421" spans="2:35" ht="12.75" x14ac:dyDescent="0.2">
      <c r="B421" s="31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  <c r="AA421" s="32"/>
      <c r="AB421" s="32"/>
      <c r="AC421" s="32"/>
      <c r="AD421" s="32"/>
      <c r="AE421" s="32"/>
      <c r="AF421" s="32"/>
      <c r="AG421" s="32"/>
      <c r="AI421" s="33"/>
    </row>
    <row r="422" spans="2:35" ht="12.75" x14ac:dyDescent="0.2">
      <c r="B422" s="31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  <c r="AA422" s="32"/>
      <c r="AB422" s="32"/>
      <c r="AC422" s="32"/>
      <c r="AD422" s="32"/>
      <c r="AE422" s="32"/>
      <c r="AF422" s="32"/>
      <c r="AG422" s="32"/>
      <c r="AI422" s="33"/>
    </row>
    <row r="423" spans="2:35" ht="12.75" x14ac:dyDescent="0.2">
      <c r="B423" s="31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  <c r="AA423" s="32"/>
      <c r="AB423" s="32"/>
      <c r="AC423" s="32"/>
      <c r="AD423" s="32"/>
      <c r="AE423" s="32"/>
      <c r="AF423" s="32"/>
      <c r="AG423" s="32"/>
      <c r="AI423" s="33"/>
    </row>
    <row r="424" spans="2:35" ht="12.75" x14ac:dyDescent="0.2">
      <c r="B424" s="31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  <c r="AA424" s="32"/>
      <c r="AB424" s="32"/>
      <c r="AC424" s="32"/>
      <c r="AD424" s="32"/>
      <c r="AE424" s="32"/>
      <c r="AF424" s="32"/>
      <c r="AG424" s="32"/>
      <c r="AI424" s="33"/>
    </row>
    <row r="425" spans="2:35" ht="12.75" x14ac:dyDescent="0.2">
      <c r="B425" s="31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  <c r="AA425" s="32"/>
      <c r="AB425" s="32"/>
      <c r="AC425" s="32"/>
      <c r="AD425" s="32"/>
      <c r="AE425" s="32"/>
      <c r="AF425" s="32"/>
      <c r="AG425" s="32"/>
      <c r="AI425" s="33"/>
    </row>
    <row r="426" spans="2:35" ht="12.75" x14ac:dyDescent="0.2">
      <c r="B426" s="31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  <c r="AA426" s="32"/>
      <c r="AB426" s="32"/>
      <c r="AC426" s="32"/>
      <c r="AD426" s="32"/>
      <c r="AE426" s="32"/>
      <c r="AF426" s="32"/>
      <c r="AG426" s="32"/>
      <c r="AI426" s="33"/>
    </row>
    <row r="427" spans="2:35" ht="12.75" x14ac:dyDescent="0.2">
      <c r="B427" s="31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  <c r="AA427" s="32"/>
      <c r="AB427" s="32"/>
      <c r="AC427" s="32"/>
      <c r="AD427" s="32"/>
      <c r="AE427" s="32"/>
      <c r="AF427" s="32"/>
      <c r="AG427" s="32"/>
      <c r="AI427" s="33"/>
    </row>
    <row r="428" spans="2:35" ht="12.75" x14ac:dyDescent="0.2">
      <c r="B428" s="31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  <c r="AA428" s="32"/>
      <c r="AB428" s="32"/>
      <c r="AC428" s="32"/>
      <c r="AD428" s="32"/>
      <c r="AE428" s="32"/>
      <c r="AF428" s="32"/>
      <c r="AG428" s="32"/>
      <c r="AI428" s="33"/>
    </row>
    <row r="429" spans="2:35" ht="12.75" x14ac:dyDescent="0.2">
      <c r="B429" s="31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  <c r="AA429" s="32"/>
      <c r="AB429" s="32"/>
      <c r="AC429" s="32"/>
      <c r="AD429" s="32"/>
      <c r="AE429" s="32"/>
      <c r="AF429" s="32"/>
      <c r="AG429" s="32"/>
      <c r="AI429" s="33"/>
    </row>
    <row r="430" spans="2:35" ht="12.75" x14ac:dyDescent="0.2">
      <c r="B430" s="31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  <c r="AA430" s="32"/>
      <c r="AB430" s="32"/>
      <c r="AC430" s="32"/>
      <c r="AD430" s="32"/>
      <c r="AE430" s="32"/>
      <c r="AF430" s="32"/>
      <c r="AG430" s="32"/>
      <c r="AI430" s="33"/>
    </row>
    <row r="431" spans="2:35" ht="12.75" x14ac:dyDescent="0.2">
      <c r="B431" s="31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  <c r="AA431" s="32"/>
      <c r="AB431" s="32"/>
      <c r="AC431" s="32"/>
      <c r="AD431" s="32"/>
      <c r="AE431" s="32"/>
      <c r="AF431" s="32"/>
      <c r="AG431" s="32"/>
      <c r="AI431" s="33"/>
    </row>
    <row r="432" spans="2:35" ht="12.75" x14ac:dyDescent="0.2">
      <c r="B432" s="31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  <c r="AA432" s="32"/>
      <c r="AB432" s="32"/>
      <c r="AC432" s="32"/>
      <c r="AD432" s="32"/>
      <c r="AE432" s="32"/>
      <c r="AF432" s="32"/>
      <c r="AG432" s="32"/>
      <c r="AI432" s="33"/>
    </row>
    <row r="433" spans="2:35" ht="12.75" x14ac:dyDescent="0.2">
      <c r="B433" s="31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  <c r="AA433" s="32"/>
      <c r="AB433" s="32"/>
      <c r="AC433" s="32"/>
      <c r="AD433" s="32"/>
      <c r="AE433" s="32"/>
      <c r="AF433" s="32"/>
      <c r="AG433" s="32"/>
      <c r="AI433" s="33"/>
    </row>
    <row r="434" spans="2:35" ht="12.75" x14ac:dyDescent="0.2">
      <c r="B434" s="31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  <c r="AA434" s="32"/>
      <c r="AB434" s="32"/>
      <c r="AC434" s="32"/>
      <c r="AD434" s="32"/>
      <c r="AE434" s="32"/>
      <c r="AF434" s="32"/>
      <c r="AG434" s="32"/>
      <c r="AI434" s="33"/>
    </row>
    <row r="435" spans="2:35" ht="12.75" x14ac:dyDescent="0.2">
      <c r="B435" s="31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  <c r="AA435" s="32"/>
      <c r="AB435" s="32"/>
      <c r="AC435" s="32"/>
      <c r="AD435" s="32"/>
      <c r="AE435" s="32"/>
      <c r="AF435" s="32"/>
      <c r="AG435" s="32"/>
      <c r="AI435" s="33"/>
    </row>
    <row r="436" spans="2:35" ht="12.75" x14ac:dyDescent="0.2">
      <c r="B436" s="31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  <c r="AA436" s="32"/>
      <c r="AB436" s="32"/>
      <c r="AC436" s="32"/>
      <c r="AD436" s="32"/>
      <c r="AE436" s="32"/>
      <c r="AF436" s="32"/>
      <c r="AG436" s="32"/>
      <c r="AI436" s="33"/>
    </row>
    <row r="437" spans="2:35" ht="12.75" x14ac:dyDescent="0.2">
      <c r="B437" s="31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  <c r="AA437" s="32"/>
      <c r="AB437" s="32"/>
      <c r="AC437" s="32"/>
      <c r="AD437" s="32"/>
      <c r="AE437" s="32"/>
      <c r="AF437" s="32"/>
      <c r="AG437" s="32"/>
      <c r="AI437" s="33"/>
    </row>
    <row r="438" spans="2:35" ht="12.75" x14ac:dyDescent="0.2">
      <c r="B438" s="31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  <c r="AA438" s="32"/>
      <c r="AB438" s="32"/>
      <c r="AC438" s="32"/>
      <c r="AD438" s="32"/>
      <c r="AE438" s="32"/>
      <c r="AF438" s="32"/>
      <c r="AG438" s="32"/>
      <c r="AI438" s="33"/>
    </row>
    <row r="439" spans="2:35" ht="12.75" x14ac:dyDescent="0.2">
      <c r="B439" s="31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  <c r="AA439" s="32"/>
      <c r="AB439" s="32"/>
      <c r="AC439" s="32"/>
      <c r="AD439" s="32"/>
      <c r="AE439" s="32"/>
      <c r="AF439" s="32"/>
      <c r="AG439" s="32"/>
      <c r="AI439" s="33"/>
    </row>
    <row r="440" spans="2:35" ht="12.75" x14ac:dyDescent="0.2">
      <c r="B440" s="31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  <c r="AA440" s="32"/>
      <c r="AB440" s="32"/>
      <c r="AC440" s="32"/>
      <c r="AD440" s="32"/>
      <c r="AE440" s="32"/>
      <c r="AF440" s="32"/>
      <c r="AG440" s="32"/>
      <c r="AI440" s="33"/>
    </row>
    <row r="441" spans="2:35" ht="12.75" x14ac:dyDescent="0.2">
      <c r="B441" s="31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  <c r="AA441" s="32"/>
      <c r="AB441" s="32"/>
      <c r="AC441" s="32"/>
      <c r="AD441" s="32"/>
      <c r="AE441" s="32"/>
      <c r="AF441" s="32"/>
      <c r="AG441" s="32"/>
      <c r="AI441" s="33"/>
    </row>
    <row r="442" spans="2:35" ht="12.75" x14ac:dyDescent="0.2">
      <c r="B442" s="31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  <c r="AA442" s="32"/>
      <c r="AB442" s="32"/>
      <c r="AC442" s="32"/>
      <c r="AD442" s="32"/>
      <c r="AE442" s="32"/>
      <c r="AF442" s="32"/>
      <c r="AG442" s="32"/>
      <c r="AI442" s="33"/>
    </row>
    <row r="443" spans="2:35" ht="12.75" x14ac:dyDescent="0.2">
      <c r="B443" s="31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  <c r="AA443" s="32"/>
      <c r="AB443" s="32"/>
      <c r="AC443" s="32"/>
      <c r="AD443" s="32"/>
      <c r="AE443" s="32"/>
      <c r="AF443" s="32"/>
      <c r="AG443" s="32"/>
      <c r="AI443" s="33"/>
    </row>
    <row r="444" spans="2:35" ht="12.75" x14ac:dyDescent="0.2">
      <c r="B444" s="31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  <c r="AA444" s="32"/>
      <c r="AB444" s="32"/>
      <c r="AC444" s="32"/>
      <c r="AD444" s="32"/>
      <c r="AE444" s="32"/>
      <c r="AF444" s="32"/>
      <c r="AG444" s="32"/>
      <c r="AI444" s="33"/>
    </row>
    <row r="445" spans="2:35" ht="12.75" x14ac:dyDescent="0.2">
      <c r="B445" s="31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  <c r="AA445" s="32"/>
      <c r="AB445" s="32"/>
      <c r="AC445" s="32"/>
      <c r="AD445" s="32"/>
      <c r="AE445" s="32"/>
      <c r="AF445" s="32"/>
      <c r="AG445" s="32"/>
      <c r="AI445" s="33"/>
    </row>
    <row r="446" spans="2:35" ht="12.75" x14ac:dyDescent="0.2">
      <c r="B446" s="31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  <c r="AA446" s="32"/>
      <c r="AB446" s="32"/>
      <c r="AC446" s="32"/>
      <c r="AD446" s="32"/>
      <c r="AE446" s="32"/>
      <c r="AF446" s="32"/>
      <c r="AG446" s="32"/>
      <c r="AI446" s="33"/>
    </row>
    <row r="447" spans="2:35" ht="12.75" x14ac:dyDescent="0.2">
      <c r="B447" s="31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  <c r="AA447" s="32"/>
      <c r="AB447" s="32"/>
      <c r="AC447" s="32"/>
      <c r="AD447" s="32"/>
      <c r="AE447" s="32"/>
      <c r="AF447" s="32"/>
      <c r="AG447" s="32"/>
      <c r="AI447" s="33"/>
    </row>
    <row r="448" spans="2:35" ht="12.75" x14ac:dyDescent="0.2">
      <c r="B448" s="31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  <c r="AA448" s="32"/>
      <c r="AB448" s="32"/>
      <c r="AC448" s="32"/>
      <c r="AD448" s="32"/>
      <c r="AE448" s="32"/>
      <c r="AF448" s="32"/>
      <c r="AG448" s="32"/>
      <c r="AI448" s="33"/>
    </row>
    <row r="449" spans="2:35" ht="12.75" x14ac:dyDescent="0.2">
      <c r="B449" s="31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  <c r="AA449" s="32"/>
      <c r="AB449" s="32"/>
      <c r="AC449" s="32"/>
      <c r="AD449" s="32"/>
      <c r="AE449" s="32"/>
      <c r="AF449" s="32"/>
      <c r="AG449" s="32"/>
      <c r="AI449" s="33"/>
    </row>
    <row r="450" spans="2:35" ht="12.75" x14ac:dyDescent="0.2">
      <c r="B450" s="31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  <c r="AA450" s="32"/>
      <c r="AB450" s="32"/>
      <c r="AC450" s="32"/>
      <c r="AD450" s="32"/>
      <c r="AE450" s="32"/>
      <c r="AF450" s="32"/>
      <c r="AG450" s="32"/>
      <c r="AI450" s="33"/>
    </row>
    <row r="451" spans="2:35" ht="12.75" x14ac:dyDescent="0.2">
      <c r="B451" s="31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  <c r="AA451" s="32"/>
      <c r="AB451" s="32"/>
      <c r="AC451" s="32"/>
      <c r="AD451" s="32"/>
      <c r="AE451" s="32"/>
      <c r="AF451" s="32"/>
      <c r="AG451" s="32"/>
      <c r="AI451" s="33"/>
    </row>
    <row r="452" spans="2:35" ht="12.75" x14ac:dyDescent="0.2">
      <c r="B452" s="31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  <c r="AA452" s="32"/>
      <c r="AB452" s="32"/>
      <c r="AC452" s="32"/>
      <c r="AD452" s="32"/>
      <c r="AE452" s="32"/>
      <c r="AF452" s="32"/>
      <c r="AG452" s="32"/>
      <c r="AI452" s="33"/>
    </row>
    <row r="453" spans="2:35" ht="12.75" x14ac:dyDescent="0.2">
      <c r="B453" s="31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  <c r="AA453" s="32"/>
      <c r="AB453" s="32"/>
      <c r="AC453" s="32"/>
      <c r="AD453" s="32"/>
      <c r="AE453" s="32"/>
      <c r="AF453" s="32"/>
      <c r="AG453" s="32"/>
      <c r="AI453" s="33"/>
    </row>
    <row r="454" spans="2:35" ht="12.75" x14ac:dyDescent="0.2">
      <c r="B454" s="31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  <c r="AA454" s="32"/>
      <c r="AB454" s="32"/>
      <c r="AC454" s="32"/>
      <c r="AD454" s="32"/>
      <c r="AE454" s="32"/>
      <c r="AF454" s="32"/>
      <c r="AG454" s="32"/>
      <c r="AI454" s="33"/>
    </row>
    <row r="455" spans="2:35" ht="12.75" x14ac:dyDescent="0.2">
      <c r="B455" s="31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  <c r="AA455" s="32"/>
      <c r="AB455" s="32"/>
      <c r="AC455" s="32"/>
      <c r="AD455" s="32"/>
      <c r="AE455" s="32"/>
      <c r="AF455" s="32"/>
      <c r="AG455" s="32"/>
      <c r="AI455" s="33"/>
    </row>
    <row r="456" spans="2:35" ht="12.75" x14ac:dyDescent="0.2">
      <c r="B456" s="31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  <c r="AA456" s="32"/>
      <c r="AB456" s="32"/>
      <c r="AC456" s="32"/>
      <c r="AD456" s="32"/>
      <c r="AE456" s="32"/>
      <c r="AF456" s="32"/>
      <c r="AG456" s="32"/>
      <c r="AI456" s="33"/>
    </row>
    <row r="457" spans="2:35" ht="12.75" x14ac:dyDescent="0.2">
      <c r="B457" s="31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  <c r="AA457" s="32"/>
      <c r="AB457" s="32"/>
      <c r="AC457" s="32"/>
      <c r="AD457" s="32"/>
      <c r="AE457" s="32"/>
      <c r="AF457" s="32"/>
      <c r="AG457" s="32"/>
      <c r="AI457" s="33"/>
    </row>
    <row r="458" spans="2:35" ht="12.75" x14ac:dyDescent="0.2">
      <c r="B458" s="31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  <c r="AA458" s="32"/>
      <c r="AB458" s="32"/>
      <c r="AC458" s="32"/>
      <c r="AD458" s="32"/>
      <c r="AE458" s="32"/>
      <c r="AF458" s="32"/>
      <c r="AG458" s="32"/>
      <c r="AI458" s="33"/>
    </row>
    <row r="459" spans="2:35" ht="12.75" x14ac:dyDescent="0.2">
      <c r="B459" s="31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  <c r="AA459" s="32"/>
      <c r="AB459" s="32"/>
      <c r="AC459" s="32"/>
      <c r="AD459" s="32"/>
      <c r="AE459" s="32"/>
      <c r="AF459" s="32"/>
      <c r="AG459" s="32"/>
      <c r="AI459" s="33"/>
    </row>
    <row r="460" spans="2:35" ht="12.75" x14ac:dyDescent="0.2">
      <c r="B460" s="31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  <c r="AA460" s="32"/>
      <c r="AB460" s="32"/>
      <c r="AC460" s="32"/>
      <c r="AD460" s="32"/>
      <c r="AE460" s="32"/>
      <c r="AF460" s="32"/>
      <c r="AG460" s="32"/>
      <c r="AI460" s="33"/>
    </row>
    <row r="461" spans="2:35" ht="12.75" x14ac:dyDescent="0.2">
      <c r="B461" s="31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  <c r="AA461" s="32"/>
      <c r="AB461" s="32"/>
      <c r="AC461" s="32"/>
      <c r="AD461" s="32"/>
      <c r="AE461" s="32"/>
      <c r="AF461" s="32"/>
      <c r="AG461" s="32"/>
      <c r="AI461" s="33"/>
    </row>
    <row r="462" spans="2:35" ht="12.75" x14ac:dyDescent="0.2">
      <c r="B462" s="31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  <c r="AA462" s="32"/>
      <c r="AB462" s="32"/>
      <c r="AC462" s="32"/>
      <c r="AD462" s="32"/>
      <c r="AE462" s="32"/>
      <c r="AF462" s="32"/>
      <c r="AG462" s="32"/>
      <c r="AI462" s="33"/>
    </row>
    <row r="463" spans="2:35" ht="12.75" x14ac:dyDescent="0.2">
      <c r="B463" s="31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  <c r="AA463" s="32"/>
      <c r="AB463" s="32"/>
      <c r="AC463" s="32"/>
      <c r="AD463" s="32"/>
      <c r="AE463" s="32"/>
      <c r="AF463" s="32"/>
      <c r="AG463" s="32"/>
      <c r="AI463" s="33"/>
    </row>
    <row r="464" spans="2:35" ht="12.75" x14ac:dyDescent="0.2">
      <c r="B464" s="31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I464" s="33"/>
    </row>
    <row r="465" spans="2:35" ht="12.75" x14ac:dyDescent="0.2">
      <c r="B465" s="31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I465" s="33"/>
    </row>
    <row r="466" spans="2:35" ht="12.75" x14ac:dyDescent="0.2">
      <c r="B466" s="31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I466" s="33"/>
    </row>
    <row r="467" spans="2:35" ht="12.75" x14ac:dyDescent="0.2">
      <c r="B467" s="31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  <c r="AA467" s="32"/>
      <c r="AB467" s="32"/>
      <c r="AC467" s="32"/>
      <c r="AD467" s="32"/>
      <c r="AE467" s="32"/>
      <c r="AF467" s="32"/>
      <c r="AG467" s="32"/>
      <c r="AI467" s="33"/>
    </row>
    <row r="468" spans="2:35" ht="12.75" x14ac:dyDescent="0.2">
      <c r="B468" s="31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  <c r="AA468" s="32"/>
      <c r="AB468" s="32"/>
      <c r="AC468" s="32"/>
      <c r="AD468" s="32"/>
      <c r="AE468" s="32"/>
      <c r="AF468" s="32"/>
      <c r="AG468" s="32"/>
      <c r="AI468" s="33"/>
    </row>
    <row r="469" spans="2:35" ht="12.75" x14ac:dyDescent="0.2">
      <c r="B469" s="31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  <c r="AA469" s="32"/>
      <c r="AB469" s="32"/>
      <c r="AC469" s="32"/>
      <c r="AD469" s="32"/>
      <c r="AE469" s="32"/>
      <c r="AF469" s="32"/>
      <c r="AG469" s="32"/>
      <c r="AI469" s="33"/>
    </row>
    <row r="470" spans="2:35" ht="12.75" x14ac:dyDescent="0.2">
      <c r="B470" s="31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  <c r="AA470" s="32"/>
      <c r="AB470" s="32"/>
      <c r="AC470" s="32"/>
      <c r="AD470" s="32"/>
      <c r="AE470" s="32"/>
      <c r="AF470" s="32"/>
      <c r="AG470" s="32"/>
      <c r="AI470" s="33"/>
    </row>
    <row r="471" spans="2:35" ht="12.75" x14ac:dyDescent="0.2">
      <c r="B471" s="31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  <c r="AA471" s="32"/>
      <c r="AB471" s="32"/>
      <c r="AC471" s="32"/>
      <c r="AD471" s="32"/>
      <c r="AE471" s="32"/>
      <c r="AF471" s="32"/>
      <c r="AG471" s="32"/>
      <c r="AI471" s="33"/>
    </row>
    <row r="472" spans="2:35" ht="12.75" x14ac:dyDescent="0.2">
      <c r="B472" s="31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  <c r="AA472" s="32"/>
      <c r="AB472" s="32"/>
      <c r="AC472" s="32"/>
      <c r="AD472" s="32"/>
      <c r="AE472" s="32"/>
      <c r="AF472" s="32"/>
      <c r="AG472" s="32"/>
      <c r="AI472" s="33"/>
    </row>
    <row r="473" spans="2:35" ht="12.75" x14ac:dyDescent="0.2">
      <c r="B473" s="31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  <c r="AA473" s="32"/>
      <c r="AB473" s="32"/>
      <c r="AC473" s="32"/>
      <c r="AD473" s="32"/>
      <c r="AE473" s="32"/>
      <c r="AF473" s="32"/>
      <c r="AG473" s="32"/>
      <c r="AI473" s="33"/>
    </row>
    <row r="474" spans="2:35" ht="12.75" x14ac:dyDescent="0.2">
      <c r="B474" s="31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  <c r="AA474" s="32"/>
      <c r="AB474" s="32"/>
      <c r="AC474" s="32"/>
      <c r="AD474" s="32"/>
      <c r="AE474" s="32"/>
      <c r="AF474" s="32"/>
      <c r="AG474" s="32"/>
      <c r="AI474" s="33"/>
    </row>
    <row r="475" spans="2:35" ht="12.75" x14ac:dyDescent="0.2">
      <c r="B475" s="31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  <c r="AA475" s="32"/>
      <c r="AB475" s="32"/>
      <c r="AC475" s="32"/>
      <c r="AD475" s="32"/>
      <c r="AE475" s="32"/>
      <c r="AF475" s="32"/>
      <c r="AG475" s="32"/>
      <c r="AI475" s="33"/>
    </row>
    <row r="476" spans="2:35" ht="12.75" x14ac:dyDescent="0.2">
      <c r="B476" s="31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  <c r="AA476" s="32"/>
      <c r="AB476" s="32"/>
      <c r="AC476" s="32"/>
      <c r="AD476" s="32"/>
      <c r="AE476" s="32"/>
      <c r="AF476" s="32"/>
      <c r="AG476" s="32"/>
      <c r="AI476" s="33"/>
    </row>
    <row r="477" spans="2:35" ht="12.75" x14ac:dyDescent="0.2">
      <c r="B477" s="31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  <c r="AA477" s="32"/>
      <c r="AB477" s="32"/>
      <c r="AC477" s="32"/>
      <c r="AD477" s="32"/>
      <c r="AE477" s="32"/>
      <c r="AF477" s="32"/>
      <c r="AG477" s="32"/>
      <c r="AI477" s="33"/>
    </row>
    <row r="478" spans="2:35" ht="12.75" x14ac:dyDescent="0.2">
      <c r="B478" s="31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  <c r="AA478" s="32"/>
      <c r="AB478" s="32"/>
      <c r="AC478" s="32"/>
      <c r="AD478" s="32"/>
      <c r="AE478" s="32"/>
      <c r="AF478" s="32"/>
      <c r="AG478" s="32"/>
      <c r="AI478" s="33"/>
    </row>
    <row r="479" spans="2:35" ht="12.75" x14ac:dyDescent="0.2">
      <c r="B479" s="31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  <c r="AA479" s="32"/>
      <c r="AB479" s="32"/>
      <c r="AC479" s="32"/>
      <c r="AD479" s="32"/>
      <c r="AE479" s="32"/>
      <c r="AF479" s="32"/>
      <c r="AG479" s="32"/>
      <c r="AI479" s="33"/>
    </row>
    <row r="480" spans="2:35" ht="12.75" x14ac:dyDescent="0.2">
      <c r="B480" s="31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  <c r="AA480" s="32"/>
      <c r="AB480" s="32"/>
      <c r="AC480" s="32"/>
      <c r="AD480" s="32"/>
      <c r="AE480" s="32"/>
      <c r="AF480" s="32"/>
      <c r="AG480" s="32"/>
      <c r="AI480" s="33"/>
    </row>
    <row r="481" spans="2:35" ht="12.75" x14ac:dyDescent="0.2">
      <c r="B481" s="31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  <c r="AA481" s="32"/>
      <c r="AB481" s="32"/>
      <c r="AC481" s="32"/>
      <c r="AD481" s="32"/>
      <c r="AE481" s="32"/>
      <c r="AF481" s="32"/>
      <c r="AG481" s="32"/>
      <c r="AI481" s="33"/>
    </row>
    <row r="482" spans="2:35" ht="12.75" x14ac:dyDescent="0.2">
      <c r="B482" s="31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  <c r="AA482" s="32"/>
      <c r="AB482" s="32"/>
      <c r="AC482" s="32"/>
      <c r="AD482" s="32"/>
      <c r="AE482" s="32"/>
      <c r="AF482" s="32"/>
      <c r="AG482" s="32"/>
      <c r="AI482" s="33"/>
    </row>
    <row r="483" spans="2:35" ht="12.75" x14ac:dyDescent="0.2">
      <c r="B483" s="31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  <c r="AA483" s="32"/>
      <c r="AB483" s="32"/>
      <c r="AC483" s="32"/>
      <c r="AD483" s="32"/>
      <c r="AE483" s="32"/>
      <c r="AF483" s="32"/>
      <c r="AG483" s="32"/>
      <c r="AI483" s="33"/>
    </row>
    <row r="484" spans="2:35" ht="12.75" x14ac:dyDescent="0.2">
      <c r="B484" s="31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  <c r="AA484" s="32"/>
      <c r="AB484" s="32"/>
      <c r="AC484" s="32"/>
      <c r="AD484" s="32"/>
      <c r="AE484" s="32"/>
      <c r="AF484" s="32"/>
      <c r="AG484" s="32"/>
      <c r="AI484" s="33"/>
    </row>
    <row r="485" spans="2:35" ht="12.75" x14ac:dyDescent="0.2">
      <c r="B485" s="31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  <c r="AA485" s="32"/>
      <c r="AB485" s="32"/>
      <c r="AC485" s="32"/>
      <c r="AD485" s="32"/>
      <c r="AE485" s="32"/>
      <c r="AF485" s="32"/>
      <c r="AG485" s="32"/>
      <c r="AI485" s="33"/>
    </row>
    <row r="486" spans="2:35" ht="12.75" x14ac:dyDescent="0.2">
      <c r="B486" s="31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  <c r="AA486" s="32"/>
      <c r="AB486" s="32"/>
      <c r="AC486" s="32"/>
      <c r="AD486" s="32"/>
      <c r="AE486" s="32"/>
      <c r="AF486" s="32"/>
      <c r="AG486" s="32"/>
      <c r="AI486" s="33"/>
    </row>
    <row r="487" spans="2:35" ht="12.75" x14ac:dyDescent="0.2">
      <c r="B487" s="31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  <c r="AA487" s="32"/>
      <c r="AB487" s="32"/>
      <c r="AC487" s="32"/>
      <c r="AD487" s="32"/>
      <c r="AE487" s="32"/>
      <c r="AF487" s="32"/>
      <c r="AG487" s="32"/>
      <c r="AI487" s="33"/>
    </row>
    <row r="488" spans="2:35" ht="12.75" x14ac:dyDescent="0.2">
      <c r="B488" s="31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  <c r="AA488" s="32"/>
      <c r="AB488" s="32"/>
      <c r="AC488" s="32"/>
      <c r="AD488" s="32"/>
      <c r="AE488" s="32"/>
      <c r="AF488" s="32"/>
      <c r="AG488" s="32"/>
      <c r="AI488" s="33"/>
    </row>
    <row r="489" spans="2:35" ht="12.75" x14ac:dyDescent="0.2">
      <c r="B489" s="31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  <c r="AA489" s="32"/>
      <c r="AB489" s="32"/>
      <c r="AC489" s="32"/>
      <c r="AD489" s="32"/>
      <c r="AE489" s="32"/>
      <c r="AF489" s="32"/>
      <c r="AG489" s="32"/>
      <c r="AI489" s="33"/>
    </row>
    <row r="490" spans="2:35" ht="12.75" x14ac:dyDescent="0.2">
      <c r="B490" s="31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  <c r="AA490" s="32"/>
      <c r="AB490" s="32"/>
      <c r="AC490" s="32"/>
      <c r="AD490" s="32"/>
      <c r="AE490" s="32"/>
      <c r="AF490" s="32"/>
      <c r="AG490" s="32"/>
      <c r="AI490" s="33"/>
    </row>
    <row r="491" spans="2:35" ht="12.75" x14ac:dyDescent="0.2">
      <c r="B491" s="31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  <c r="AA491" s="32"/>
      <c r="AB491" s="32"/>
      <c r="AC491" s="32"/>
      <c r="AD491" s="32"/>
      <c r="AE491" s="32"/>
      <c r="AF491" s="32"/>
      <c r="AG491" s="32"/>
      <c r="AI491" s="33"/>
    </row>
    <row r="492" spans="2:35" ht="12.75" x14ac:dyDescent="0.2">
      <c r="B492" s="31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  <c r="AA492" s="32"/>
      <c r="AB492" s="32"/>
      <c r="AC492" s="32"/>
      <c r="AD492" s="32"/>
      <c r="AE492" s="32"/>
      <c r="AF492" s="32"/>
      <c r="AG492" s="32"/>
      <c r="AI492" s="33"/>
    </row>
    <row r="493" spans="2:35" ht="12.75" x14ac:dyDescent="0.2">
      <c r="B493" s="31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  <c r="AA493" s="32"/>
      <c r="AB493" s="32"/>
      <c r="AC493" s="32"/>
      <c r="AD493" s="32"/>
      <c r="AE493" s="32"/>
      <c r="AF493" s="32"/>
      <c r="AG493" s="32"/>
      <c r="AI493" s="33"/>
    </row>
    <row r="494" spans="2:35" ht="12.75" x14ac:dyDescent="0.2">
      <c r="B494" s="31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  <c r="AA494" s="32"/>
      <c r="AB494" s="32"/>
      <c r="AC494" s="32"/>
      <c r="AD494" s="32"/>
      <c r="AE494" s="32"/>
      <c r="AF494" s="32"/>
      <c r="AG494" s="32"/>
      <c r="AI494" s="33"/>
    </row>
    <row r="495" spans="2:35" ht="12.75" x14ac:dyDescent="0.2">
      <c r="B495" s="31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  <c r="AA495" s="32"/>
      <c r="AB495" s="32"/>
      <c r="AC495" s="32"/>
      <c r="AD495" s="32"/>
      <c r="AE495" s="32"/>
      <c r="AF495" s="32"/>
      <c r="AG495" s="32"/>
      <c r="AI495" s="33"/>
    </row>
    <row r="496" spans="2:35" ht="12.75" x14ac:dyDescent="0.2">
      <c r="B496" s="31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  <c r="AA496" s="32"/>
      <c r="AB496" s="32"/>
      <c r="AC496" s="32"/>
      <c r="AD496" s="32"/>
      <c r="AE496" s="32"/>
      <c r="AF496" s="32"/>
      <c r="AG496" s="32"/>
      <c r="AI496" s="33"/>
    </row>
    <row r="497" spans="2:35" ht="12.75" x14ac:dyDescent="0.2">
      <c r="B497" s="31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  <c r="AA497" s="32"/>
      <c r="AB497" s="32"/>
      <c r="AC497" s="32"/>
      <c r="AD497" s="32"/>
      <c r="AE497" s="32"/>
      <c r="AF497" s="32"/>
      <c r="AG497" s="32"/>
      <c r="AI497" s="33"/>
    </row>
    <row r="498" spans="2:35" ht="12.75" x14ac:dyDescent="0.2">
      <c r="B498" s="31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  <c r="AA498" s="32"/>
      <c r="AB498" s="32"/>
      <c r="AC498" s="32"/>
      <c r="AD498" s="32"/>
      <c r="AE498" s="32"/>
      <c r="AF498" s="32"/>
      <c r="AG498" s="32"/>
      <c r="AI498" s="33"/>
    </row>
    <row r="499" spans="2:35" ht="12.75" x14ac:dyDescent="0.2">
      <c r="B499" s="31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  <c r="AA499" s="32"/>
      <c r="AB499" s="32"/>
      <c r="AC499" s="32"/>
      <c r="AD499" s="32"/>
      <c r="AE499" s="32"/>
      <c r="AF499" s="32"/>
      <c r="AG499" s="32"/>
      <c r="AI499" s="33"/>
    </row>
    <row r="500" spans="2:35" ht="12.75" x14ac:dyDescent="0.2">
      <c r="B500" s="31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  <c r="AA500" s="32"/>
      <c r="AB500" s="32"/>
      <c r="AC500" s="32"/>
      <c r="AD500" s="32"/>
      <c r="AE500" s="32"/>
      <c r="AF500" s="32"/>
      <c r="AG500" s="32"/>
      <c r="AI500" s="33"/>
    </row>
    <row r="501" spans="2:35" ht="12.75" x14ac:dyDescent="0.2">
      <c r="B501" s="31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  <c r="AA501" s="32"/>
      <c r="AB501" s="32"/>
      <c r="AC501" s="32"/>
      <c r="AD501" s="32"/>
      <c r="AE501" s="32"/>
      <c r="AF501" s="32"/>
      <c r="AG501" s="32"/>
      <c r="AI501" s="33"/>
    </row>
    <row r="502" spans="2:35" ht="12.75" x14ac:dyDescent="0.2">
      <c r="B502" s="31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  <c r="AA502" s="32"/>
      <c r="AB502" s="32"/>
      <c r="AC502" s="32"/>
      <c r="AD502" s="32"/>
      <c r="AE502" s="32"/>
      <c r="AF502" s="32"/>
      <c r="AG502" s="32"/>
      <c r="AI502" s="33"/>
    </row>
    <row r="503" spans="2:35" ht="12.75" x14ac:dyDescent="0.2">
      <c r="B503" s="31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  <c r="AA503" s="32"/>
      <c r="AB503" s="32"/>
      <c r="AC503" s="32"/>
      <c r="AD503" s="32"/>
      <c r="AE503" s="32"/>
      <c r="AF503" s="32"/>
      <c r="AG503" s="32"/>
      <c r="AI503" s="33"/>
    </row>
    <row r="504" spans="2:35" ht="12.75" x14ac:dyDescent="0.2">
      <c r="B504" s="31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  <c r="AA504" s="32"/>
      <c r="AB504" s="32"/>
      <c r="AC504" s="32"/>
      <c r="AD504" s="32"/>
      <c r="AE504" s="32"/>
      <c r="AF504" s="32"/>
      <c r="AG504" s="32"/>
      <c r="AI504" s="33"/>
    </row>
    <row r="505" spans="2:35" ht="12.75" x14ac:dyDescent="0.2">
      <c r="B505" s="31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  <c r="AA505" s="32"/>
      <c r="AB505" s="32"/>
      <c r="AC505" s="32"/>
      <c r="AD505" s="32"/>
      <c r="AE505" s="32"/>
      <c r="AF505" s="32"/>
      <c r="AG505" s="32"/>
      <c r="AI505" s="33"/>
    </row>
    <row r="506" spans="2:35" ht="12.75" x14ac:dyDescent="0.2">
      <c r="B506" s="31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  <c r="AA506" s="32"/>
      <c r="AB506" s="32"/>
      <c r="AC506" s="32"/>
      <c r="AD506" s="32"/>
      <c r="AE506" s="32"/>
      <c r="AF506" s="32"/>
      <c r="AG506" s="32"/>
      <c r="AI506" s="33"/>
    </row>
    <row r="507" spans="2:35" ht="12.75" x14ac:dyDescent="0.2">
      <c r="B507" s="31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  <c r="AA507" s="32"/>
      <c r="AB507" s="32"/>
      <c r="AC507" s="32"/>
      <c r="AD507" s="32"/>
      <c r="AE507" s="32"/>
      <c r="AF507" s="32"/>
      <c r="AG507" s="32"/>
      <c r="AI507" s="33"/>
    </row>
    <row r="508" spans="2:35" ht="12.75" x14ac:dyDescent="0.2">
      <c r="B508" s="31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  <c r="AA508" s="32"/>
      <c r="AB508" s="32"/>
      <c r="AC508" s="32"/>
      <c r="AD508" s="32"/>
      <c r="AE508" s="32"/>
      <c r="AF508" s="32"/>
      <c r="AG508" s="32"/>
      <c r="AI508" s="33"/>
    </row>
    <row r="509" spans="2:35" ht="12.75" x14ac:dyDescent="0.2">
      <c r="B509" s="31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  <c r="AA509" s="32"/>
      <c r="AB509" s="32"/>
      <c r="AC509" s="32"/>
      <c r="AD509" s="32"/>
      <c r="AE509" s="32"/>
      <c r="AF509" s="32"/>
      <c r="AG509" s="32"/>
      <c r="AI509" s="33"/>
    </row>
    <row r="510" spans="2:35" ht="12.75" x14ac:dyDescent="0.2">
      <c r="B510" s="31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  <c r="AA510" s="32"/>
      <c r="AB510" s="32"/>
      <c r="AC510" s="32"/>
      <c r="AD510" s="32"/>
      <c r="AE510" s="32"/>
      <c r="AF510" s="32"/>
      <c r="AG510" s="32"/>
      <c r="AI510" s="33"/>
    </row>
    <row r="511" spans="2:35" ht="12.75" x14ac:dyDescent="0.2">
      <c r="B511" s="31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  <c r="AA511" s="32"/>
      <c r="AB511" s="32"/>
      <c r="AC511" s="32"/>
      <c r="AD511" s="32"/>
      <c r="AE511" s="32"/>
      <c r="AF511" s="32"/>
      <c r="AG511" s="32"/>
      <c r="AI511" s="33"/>
    </row>
    <row r="512" spans="2:35" ht="12.75" x14ac:dyDescent="0.2">
      <c r="B512" s="31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  <c r="AA512" s="32"/>
      <c r="AB512" s="32"/>
      <c r="AC512" s="32"/>
      <c r="AD512" s="32"/>
      <c r="AE512" s="32"/>
      <c r="AF512" s="32"/>
      <c r="AG512" s="32"/>
      <c r="AI512" s="33"/>
    </row>
    <row r="513" spans="2:35" ht="12.75" x14ac:dyDescent="0.2">
      <c r="B513" s="31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  <c r="AA513" s="32"/>
      <c r="AB513" s="32"/>
      <c r="AC513" s="32"/>
      <c r="AD513" s="32"/>
      <c r="AE513" s="32"/>
      <c r="AF513" s="32"/>
      <c r="AG513" s="32"/>
      <c r="AI513" s="33"/>
    </row>
    <row r="514" spans="2:35" ht="12.75" x14ac:dyDescent="0.2">
      <c r="B514" s="31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  <c r="AA514" s="32"/>
      <c r="AB514" s="32"/>
      <c r="AC514" s="32"/>
      <c r="AD514" s="32"/>
      <c r="AE514" s="32"/>
      <c r="AF514" s="32"/>
      <c r="AG514" s="32"/>
      <c r="AI514" s="33"/>
    </row>
    <row r="515" spans="2:35" ht="12.75" x14ac:dyDescent="0.2">
      <c r="B515" s="31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  <c r="AA515" s="32"/>
      <c r="AB515" s="32"/>
      <c r="AC515" s="32"/>
      <c r="AD515" s="32"/>
      <c r="AE515" s="32"/>
      <c r="AF515" s="32"/>
      <c r="AG515" s="32"/>
      <c r="AI515" s="33"/>
    </row>
    <row r="516" spans="2:35" ht="12.75" x14ac:dyDescent="0.2">
      <c r="B516" s="31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  <c r="AA516" s="32"/>
      <c r="AB516" s="32"/>
      <c r="AC516" s="32"/>
      <c r="AD516" s="32"/>
      <c r="AE516" s="32"/>
      <c r="AF516" s="32"/>
      <c r="AG516" s="32"/>
      <c r="AI516" s="33"/>
    </row>
    <row r="517" spans="2:35" ht="12.75" x14ac:dyDescent="0.2">
      <c r="B517" s="31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  <c r="AA517" s="32"/>
      <c r="AB517" s="32"/>
      <c r="AC517" s="32"/>
      <c r="AD517" s="32"/>
      <c r="AE517" s="32"/>
      <c r="AF517" s="32"/>
      <c r="AG517" s="32"/>
      <c r="AI517" s="33"/>
    </row>
    <row r="518" spans="2:35" ht="12.75" x14ac:dyDescent="0.2">
      <c r="B518" s="31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  <c r="AA518" s="32"/>
      <c r="AB518" s="32"/>
      <c r="AC518" s="32"/>
      <c r="AD518" s="32"/>
      <c r="AE518" s="32"/>
      <c r="AF518" s="32"/>
      <c r="AG518" s="32"/>
      <c r="AI518" s="33"/>
    </row>
    <row r="519" spans="2:35" ht="12.75" x14ac:dyDescent="0.2">
      <c r="B519" s="31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  <c r="AA519" s="32"/>
      <c r="AB519" s="32"/>
      <c r="AC519" s="32"/>
      <c r="AD519" s="32"/>
      <c r="AE519" s="32"/>
      <c r="AF519" s="32"/>
      <c r="AG519" s="32"/>
      <c r="AI519" s="33"/>
    </row>
    <row r="520" spans="2:35" ht="12.75" x14ac:dyDescent="0.2">
      <c r="B520" s="31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  <c r="AA520" s="32"/>
      <c r="AB520" s="32"/>
      <c r="AC520" s="32"/>
      <c r="AD520" s="32"/>
      <c r="AE520" s="32"/>
      <c r="AF520" s="32"/>
      <c r="AG520" s="32"/>
      <c r="AI520" s="33"/>
    </row>
    <row r="521" spans="2:35" ht="12.75" x14ac:dyDescent="0.2">
      <c r="B521" s="31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  <c r="AA521" s="32"/>
      <c r="AB521" s="32"/>
      <c r="AC521" s="32"/>
      <c r="AD521" s="32"/>
      <c r="AE521" s="32"/>
      <c r="AF521" s="32"/>
      <c r="AG521" s="32"/>
      <c r="AI521" s="33"/>
    </row>
    <row r="522" spans="2:35" ht="12.75" x14ac:dyDescent="0.2">
      <c r="B522" s="31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  <c r="AA522" s="32"/>
      <c r="AB522" s="32"/>
      <c r="AC522" s="32"/>
      <c r="AD522" s="32"/>
      <c r="AE522" s="32"/>
      <c r="AF522" s="32"/>
      <c r="AG522" s="32"/>
      <c r="AI522" s="33"/>
    </row>
    <row r="523" spans="2:35" ht="12.75" x14ac:dyDescent="0.2">
      <c r="B523" s="31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  <c r="AA523" s="32"/>
      <c r="AB523" s="32"/>
      <c r="AC523" s="32"/>
      <c r="AD523" s="32"/>
      <c r="AE523" s="32"/>
      <c r="AF523" s="32"/>
      <c r="AG523" s="32"/>
      <c r="AI523" s="33"/>
    </row>
    <row r="524" spans="2:35" ht="12.75" x14ac:dyDescent="0.2">
      <c r="B524" s="31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  <c r="AA524" s="32"/>
      <c r="AB524" s="32"/>
      <c r="AC524" s="32"/>
      <c r="AD524" s="32"/>
      <c r="AE524" s="32"/>
      <c r="AF524" s="32"/>
      <c r="AG524" s="32"/>
      <c r="AI524" s="33"/>
    </row>
    <row r="525" spans="2:35" ht="12.75" x14ac:dyDescent="0.2">
      <c r="B525" s="31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  <c r="AA525" s="32"/>
      <c r="AB525" s="32"/>
      <c r="AC525" s="32"/>
      <c r="AD525" s="32"/>
      <c r="AE525" s="32"/>
      <c r="AF525" s="32"/>
      <c r="AG525" s="32"/>
      <c r="AI525" s="33"/>
    </row>
    <row r="526" spans="2:35" ht="12.75" x14ac:dyDescent="0.2">
      <c r="B526" s="31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  <c r="AA526" s="32"/>
      <c r="AB526" s="32"/>
      <c r="AC526" s="32"/>
      <c r="AD526" s="32"/>
      <c r="AE526" s="32"/>
      <c r="AF526" s="32"/>
      <c r="AG526" s="32"/>
      <c r="AI526" s="33"/>
    </row>
    <row r="527" spans="2:35" ht="12.75" x14ac:dyDescent="0.2">
      <c r="B527" s="31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  <c r="AA527" s="32"/>
      <c r="AB527" s="32"/>
      <c r="AC527" s="32"/>
      <c r="AD527" s="32"/>
      <c r="AE527" s="32"/>
      <c r="AF527" s="32"/>
      <c r="AG527" s="32"/>
      <c r="AI527" s="33"/>
    </row>
    <row r="528" spans="2:35" ht="12.75" x14ac:dyDescent="0.2">
      <c r="B528" s="31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  <c r="AA528" s="32"/>
      <c r="AB528" s="32"/>
      <c r="AC528" s="32"/>
      <c r="AD528" s="32"/>
      <c r="AE528" s="32"/>
      <c r="AF528" s="32"/>
      <c r="AG528" s="32"/>
      <c r="AI528" s="33"/>
    </row>
    <row r="529" spans="2:35" ht="12.75" x14ac:dyDescent="0.2">
      <c r="B529" s="31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  <c r="AA529" s="32"/>
      <c r="AB529" s="32"/>
      <c r="AC529" s="32"/>
      <c r="AD529" s="32"/>
      <c r="AE529" s="32"/>
      <c r="AF529" s="32"/>
      <c r="AG529" s="32"/>
      <c r="AI529" s="33"/>
    </row>
    <row r="530" spans="2:35" ht="12.75" x14ac:dyDescent="0.2">
      <c r="B530" s="31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  <c r="AA530" s="32"/>
      <c r="AB530" s="32"/>
      <c r="AC530" s="32"/>
      <c r="AD530" s="32"/>
      <c r="AE530" s="32"/>
      <c r="AF530" s="32"/>
      <c r="AG530" s="32"/>
      <c r="AI530" s="33"/>
    </row>
    <row r="531" spans="2:35" ht="12.75" x14ac:dyDescent="0.2">
      <c r="B531" s="31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  <c r="AA531" s="32"/>
      <c r="AB531" s="32"/>
      <c r="AC531" s="32"/>
      <c r="AD531" s="32"/>
      <c r="AE531" s="32"/>
      <c r="AF531" s="32"/>
      <c r="AG531" s="32"/>
      <c r="AI531" s="33"/>
    </row>
    <row r="532" spans="2:35" ht="12.75" x14ac:dyDescent="0.2">
      <c r="B532" s="31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  <c r="AA532" s="32"/>
      <c r="AB532" s="32"/>
      <c r="AC532" s="32"/>
      <c r="AD532" s="32"/>
      <c r="AE532" s="32"/>
      <c r="AF532" s="32"/>
      <c r="AG532" s="32"/>
      <c r="AI532" s="33"/>
    </row>
    <row r="533" spans="2:35" ht="12.75" x14ac:dyDescent="0.2">
      <c r="B533" s="31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  <c r="AA533" s="32"/>
      <c r="AB533" s="32"/>
      <c r="AC533" s="32"/>
      <c r="AD533" s="32"/>
      <c r="AE533" s="32"/>
      <c r="AF533" s="32"/>
      <c r="AG533" s="32"/>
      <c r="AI533" s="33"/>
    </row>
    <row r="534" spans="2:35" ht="12.75" x14ac:dyDescent="0.2">
      <c r="B534" s="31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  <c r="AA534" s="32"/>
      <c r="AB534" s="32"/>
      <c r="AC534" s="32"/>
      <c r="AD534" s="32"/>
      <c r="AE534" s="32"/>
      <c r="AF534" s="32"/>
      <c r="AG534" s="32"/>
      <c r="AI534" s="33"/>
    </row>
    <row r="535" spans="2:35" ht="12.75" x14ac:dyDescent="0.2">
      <c r="B535" s="31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  <c r="AA535" s="32"/>
      <c r="AB535" s="32"/>
      <c r="AC535" s="32"/>
      <c r="AD535" s="32"/>
      <c r="AE535" s="32"/>
      <c r="AF535" s="32"/>
      <c r="AG535" s="32"/>
      <c r="AI535" s="33"/>
    </row>
    <row r="536" spans="2:35" ht="12.75" x14ac:dyDescent="0.2">
      <c r="B536" s="31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  <c r="AA536" s="32"/>
      <c r="AB536" s="32"/>
      <c r="AC536" s="32"/>
      <c r="AD536" s="32"/>
      <c r="AE536" s="32"/>
      <c r="AF536" s="32"/>
      <c r="AG536" s="32"/>
      <c r="AI536" s="33"/>
    </row>
    <row r="537" spans="2:35" ht="12.75" x14ac:dyDescent="0.2">
      <c r="B537" s="31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  <c r="AA537" s="32"/>
      <c r="AB537" s="32"/>
      <c r="AC537" s="32"/>
      <c r="AD537" s="32"/>
      <c r="AE537" s="32"/>
      <c r="AF537" s="32"/>
      <c r="AG537" s="32"/>
      <c r="AI537" s="33"/>
    </row>
    <row r="538" spans="2:35" ht="12.75" x14ac:dyDescent="0.2">
      <c r="B538" s="31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  <c r="AA538" s="32"/>
      <c r="AB538" s="32"/>
      <c r="AC538" s="32"/>
      <c r="AD538" s="32"/>
      <c r="AE538" s="32"/>
      <c r="AF538" s="32"/>
      <c r="AG538" s="32"/>
      <c r="AI538" s="33"/>
    </row>
    <row r="539" spans="2:35" ht="12.75" x14ac:dyDescent="0.2">
      <c r="B539" s="31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  <c r="AA539" s="32"/>
      <c r="AB539" s="32"/>
      <c r="AC539" s="32"/>
      <c r="AD539" s="32"/>
      <c r="AE539" s="32"/>
      <c r="AF539" s="32"/>
      <c r="AG539" s="32"/>
      <c r="AI539" s="33"/>
    </row>
    <row r="540" spans="2:35" ht="12.75" x14ac:dyDescent="0.2">
      <c r="B540" s="31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  <c r="AA540" s="32"/>
      <c r="AB540" s="32"/>
      <c r="AC540" s="32"/>
      <c r="AD540" s="32"/>
      <c r="AE540" s="32"/>
      <c r="AF540" s="32"/>
      <c r="AG540" s="32"/>
      <c r="AI540" s="33"/>
    </row>
    <row r="541" spans="2:35" ht="12.75" x14ac:dyDescent="0.2">
      <c r="B541" s="31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  <c r="AA541" s="32"/>
      <c r="AB541" s="32"/>
      <c r="AC541" s="32"/>
      <c r="AD541" s="32"/>
      <c r="AE541" s="32"/>
      <c r="AF541" s="32"/>
      <c r="AG541" s="32"/>
      <c r="AI541" s="33"/>
    </row>
    <row r="542" spans="2:35" ht="12.75" x14ac:dyDescent="0.2">
      <c r="B542" s="31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  <c r="AA542" s="32"/>
      <c r="AB542" s="32"/>
      <c r="AC542" s="32"/>
      <c r="AD542" s="32"/>
      <c r="AE542" s="32"/>
      <c r="AF542" s="32"/>
      <c r="AG542" s="32"/>
      <c r="AI542" s="33"/>
    </row>
    <row r="543" spans="2:35" ht="12.75" x14ac:dyDescent="0.2">
      <c r="B543" s="31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  <c r="AA543" s="32"/>
      <c r="AB543" s="32"/>
      <c r="AC543" s="32"/>
      <c r="AD543" s="32"/>
      <c r="AE543" s="32"/>
      <c r="AF543" s="32"/>
      <c r="AG543" s="32"/>
      <c r="AI543" s="33"/>
    </row>
    <row r="544" spans="2:35" ht="12.75" x14ac:dyDescent="0.2">
      <c r="B544" s="31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  <c r="AA544" s="32"/>
      <c r="AB544" s="32"/>
      <c r="AC544" s="32"/>
      <c r="AD544" s="32"/>
      <c r="AE544" s="32"/>
      <c r="AF544" s="32"/>
      <c r="AG544" s="32"/>
      <c r="AI544" s="33"/>
    </row>
    <row r="545" spans="2:35" ht="12.75" x14ac:dyDescent="0.2">
      <c r="B545" s="31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  <c r="AA545" s="32"/>
      <c r="AB545" s="32"/>
      <c r="AC545" s="32"/>
      <c r="AD545" s="32"/>
      <c r="AE545" s="32"/>
      <c r="AF545" s="32"/>
      <c r="AG545" s="32"/>
      <c r="AI545" s="33"/>
    </row>
    <row r="546" spans="2:35" ht="12.75" x14ac:dyDescent="0.2">
      <c r="B546" s="31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  <c r="AA546" s="32"/>
      <c r="AB546" s="32"/>
      <c r="AC546" s="32"/>
      <c r="AD546" s="32"/>
      <c r="AE546" s="32"/>
      <c r="AF546" s="32"/>
      <c r="AG546" s="32"/>
      <c r="AI546" s="33"/>
    </row>
    <row r="547" spans="2:35" ht="12.75" x14ac:dyDescent="0.2">
      <c r="B547" s="31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  <c r="AA547" s="32"/>
      <c r="AB547" s="32"/>
      <c r="AC547" s="32"/>
      <c r="AD547" s="32"/>
      <c r="AE547" s="32"/>
      <c r="AF547" s="32"/>
      <c r="AG547" s="32"/>
      <c r="AI547" s="33"/>
    </row>
    <row r="548" spans="2:35" ht="12.75" x14ac:dyDescent="0.2">
      <c r="B548" s="31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  <c r="AA548" s="32"/>
      <c r="AB548" s="32"/>
      <c r="AC548" s="32"/>
      <c r="AD548" s="32"/>
      <c r="AE548" s="32"/>
      <c r="AF548" s="32"/>
      <c r="AG548" s="32"/>
      <c r="AI548" s="33"/>
    </row>
    <row r="549" spans="2:35" ht="12.75" x14ac:dyDescent="0.2">
      <c r="B549" s="31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  <c r="AA549" s="32"/>
      <c r="AB549" s="32"/>
      <c r="AC549" s="32"/>
      <c r="AD549" s="32"/>
      <c r="AE549" s="32"/>
      <c r="AF549" s="32"/>
      <c r="AG549" s="32"/>
      <c r="AI549" s="33"/>
    </row>
    <row r="550" spans="2:35" ht="12.75" x14ac:dyDescent="0.2">
      <c r="B550" s="31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  <c r="AA550" s="32"/>
      <c r="AB550" s="32"/>
      <c r="AC550" s="32"/>
      <c r="AD550" s="32"/>
      <c r="AE550" s="32"/>
      <c r="AF550" s="32"/>
      <c r="AG550" s="32"/>
      <c r="AI550" s="33"/>
    </row>
    <row r="551" spans="2:35" ht="12.75" x14ac:dyDescent="0.2">
      <c r="B551" s="31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  <c r="AA551" s="32"/>
      <c r="AB551" s="32"/>
      <c r="AC551" s="32"/>
      <c r="AD551" s="32"/>
      <c r="AE551" s="32"/>
      <c r="AF551" s="32"/>
      <c r="AG551" s="32"/>
      <c r="AI551" s="33"/>
    </row>
    <row r="552" spans="2:35" ht="12.75" x14ac:dyDescent="0.2">
      <c r="B552" s="31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  <c r="AA552" s="32"/>
      <c r="AB552" s="32"/>
      <c r="AC552" s="32"/>
      <c r="AD552" s="32"/>
      <c r="AE552" s="32"/>
      <c r="AF552" s="32"/>
      <c r="AG552" s="32"/>
      <c r="AI552" s="33"/>
    </row>
    <row r="553" spans="2:35" ht="12.75" x14ac:dyDescent="0.2">
      <c r="B553" s="31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  <c r="AA553" s="32"/>
      <c r="AB553" s="32"/>
      <c r="AC553" s="32"/>
      <c r="AD553" s="32"/>
      <c r="AE553" s="32"/>
      <c r="AF553" s="32"/>
      <c r="AG553" s="32"/>
      <c r="AI553" s="33"/>
    </row>
    <row r="554" spans="2:35" ht="12.75" x14ac:dyDescent="0.2">
      <c r="B554" s="31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  <c r="AA554" s="32"/>
      <c r="AB554" s="32"/>
      <c r="AC554" s="32"/>
      <c r="AD554" s="32"/>
      <c r="AE554" s="32"/>
      <c r="AF554" s="32"/>
      <c r="AG554" s="32"/>
      <c r="AI554" s="33"/>
    </row>
    <row r="555" spans="2:35" ht="12.75" x14ac:dyDescent="0.2">
      <c r="B555" s="31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  <c r="AA555" s="32"/>
      <c r="AB555" s="32"/>
      <c r="AC555" s="32"/>
      <c r="AD555" s="32"/>
      <c r="AE555" s="32"/>
      <c r="AF555" s="32"/>
      <c r="AG555" s="32"/>
      <c r="AI555" s="33"/>
    </row>
    <row r="556" spans="2:35" ht="12.75" x14ac:dyDescent="0.2">
      <c r="B556" s="31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  <c r="AA556" s="32"/>
      <c r="AB556" s="32"/>
      <c r="AC556" s="32"/>
      <c r="AD556" s="32"/>
      <c r="AE556" s="32"/>
      <c r="AF556" s="32"/>
      <c r="AG556" s="32"/>
      <c r="AI556" s="33"/>
    </row>
    <row r="557" spans="2:35" ht="12.75" x14ac:dyDescent="0.2">
      <c r="B557" s="31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  <c r="AA557" s="32"/>
      <c r="AB557" s="32"/>
      <c r="AC557" s="32"/>
      <c r="AD557" s="32"/>
      <c r="AE557" s="32"/>
      <c r="AF557" s="32"/>
      <c r="AG557" s="32"/>
      <c r="AI557" s="33"/>
    </row>
    <row r="558" spans="2:35" ht="12.75" x14ac:dyDescent="0.2">
      <c r="B558" s="31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  <c r="AA558" s="32"/>
      <c r="AB558" s="32"/>
      <c r="AC558" s="32"/>
      <c r="AD558" s="32"/>
      <c r="AE558" s="32"/>
      <c r="AF558" s="32"/>
      <c r="AG558" s="32"/>
      <c r="AI558" s="33"/>
    </row>
    <row r="559" spans="2:35" ht="12.75" x14ac:dyDescent="0.2">
      <c r="B559" s="31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  <c r="AA559" s="32"/>
      <c r="AB559" s="32"/>
      <c r="AC559" s="32"/>
      <c r="AD559" s="32"/>
      <c r="AE559" s="32"/>
      <c r="AF559" s="32"/>
      <c r="AG559" s="32"/>
      <c r="AI559" s="33"/>
    </row>
    <row r="560" spans="2:35" ht="12.75" x14ac:dyDescent="0.2">
      <c r="B560" s="31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  <c r="AA560" s="32"/>
      <c r="AB560" s="32"/>
      <c r="AC560" s="32"/>
      <c r="AD560" s="32"/>
      <c r="AE560" s="32"/>
      <c r="AF560" s="32"/>
      <c r="AG560" s="32"/>
      <c r="AI560" s="33"/>
    </row>
    <row r="561" spans="2:35" ht="12.75" x14ac:dyDescent="0.2">
      <c r="B561" s="31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  <c r="AA561" s="32"/>
      <c r="AB561" s="32"/>
      <c r="AC561" s="32"/>
      <c r="AD561" s="32"/>
      <c r="AE561" s="32"/>
      <c r="AF561" s="32"/>
      <c r="AG561" s="32"/>
      <c r="AI561" s="33"/>
    </row>
    <row r="562" spans="2:35" ht="12.75" x14ac:dyDescent="0.2">
      <c r="B562" s="31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  <c r="AA562" s="32"/>
      <c r="AB562" s="32"/>
      <c r="AC562" s="32"/>
      <c r="AD562" s="32"/>
      <c r="AE562" s="32"/>
      <c r="AF562" s="32"/>
      <c r="AG562" s="32"/>
      <c r="AI562" s="33"/>
    </row>
    <row r="563" spans="2:35" ht="12.75" x14ac:dyDescent="0.2">
      <c r="B563" s="31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  <c r="AA563" s="32"/>
      <c r="AB563" s="32"/>
      <c r="AC563" s="32"/>
      <c r="AD563" s="32"/>
      <c r="AE563" s="32"/>
      <c r="AF563" s="32"/>
      <c r="AG563" s="32"/>
      <c r="AI563" s="33"/>
    </row>
    <row r="564" spans="2:35" ht="12.75" x14ac:dyDescent="0.2">
      <c r="B564" s="31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  <c r="AA564" s="32"/>
      <c r="AB564" s="32"/>
      <c r="AC564" s="32"/>
      <c r="AD564" s="32"/>
      <c r="AE564" s="32"/>
      <c r="AF564" s="32"/>
      <c r="AG564" s="32"/>
      <c r="AI564" s="33"/>
    </row>
    <row r="565" spans="2:35" ht="12.75" x14ac:dyDescent="0.2">
      <c r="B565" s="31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  <c r="AA565" s="32"/>
      <c r="AB565" s="32"/>
      <c r="AC565" s="32"/>
      <c r="AD565" s="32"/>
      <c r="AE565" s="32"/>
      <c r="AF565" s="32"/>
      <c r="AG565" s="32"/>
      <c r="AI565" s="33"/>
    </row>
    <row r="566" spans="2:35" ht="12.75" x14ac:dyDescent="0.2">
      <c r="B566" s="31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  <c r="AA566" s="32"/>
      <c r="AB566" s="32"/>
      <c r="AC566" s="32"/>
      <c r="AD566" s="32"/>
      <c r="AE566" s="32"/>
      <c r="AF566" s="32"/>
      <c r="AG566" s="32"/>
      <c r="AI566" s="33"/>
    </row>
    <row r="567" spans="2:35" ht="12.75" x14ac:dyDescent="0.2">
      <c r="B567" s="31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  <c r="AA567" s="32"/>
      <c r="AB567" s="32"/>
      <c r="AC567" s="32"/>
      <c r="AD567" s="32"/>
      <c r="AE567" s="32"/>
      <c r="AF567" s="32"/>
      <c r="AG567" s="32"/>
      <c r="AI567" s="33"/>
    </row>
    <row r="568" spans="2:35" ht="12.75" x14ac:dyDescent="0.2">
      <c r="B568" s="31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  <c r="AA568" s="32"/>
      <c r="AB568" s="32"/>
      <c r="AC568" s="32"/>
      <c r="AD568" s="32"/>
      <c r="AE568" s="32"/>
      <c r="AF568" s="32"/>
      <c r="AG568" s="32"/>
      <c r="AI568" s="33"/>
    </row>
    <row r="569" spans="2:35" ht="12.75" x14ac:dyDescent="0.2">
      <c r="B569" s="31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  <c r="AA569" s="32"/>
      <c r="AB569" s="32"/>
      <c r="AC569" s="32"/>
      <c r="AD569" s="32"/>
      <c r="AE569" s="32"/>
      <c r="AF569" s="32"/>
      <c r="AG569" s="32"/>
      <c r="AI569" s="33"/>
    </row>
    <row r="570" spans="2:35" ht="12.75" x14ac:dyDescent="0.2">
      <c r="B570" s="31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  <c r="AA570" s="32"/>
      <c r="AB570" s="32"/>
      <c r="AC570" s="32"/>
      <c r="AD570" s="32"/>
      <c r="AE570" s="32"/>
      <c r="AF570" s="32"/>
      <c r="AG570" s="32"/>
      <c r="AI570" s="33"/>
    </row>
    <row r="571" spans="2:35" ht="12.75" x14ac:dyDescent="0.2">
      <c r="B571" s="31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  <c r="AA571" s="32"/>
      <c r="AB571" s="32"/>
      <c r="AC571" s="32"/>
      <c r="AD571" s="32"/>
      <c r="AE571" s="32"/>
      <c r="AF571" s="32"/>
      <c r="AG571" s="32"/>
      <c r="AI571" s="33"/>
    </row>
    <row r="572" spans="2:35" ht="12.75" x14ac:dyDescent="0.2">
      <c r="B572" s="31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  <c r="AA572" s="32"/>
      <c r="AB572" s="32"/>
      <c r="AC572" s="32"/>
      <c r="AD572" s="32"/>
      <c r="AE572" s="32"/>
      <c r="AF572" s="32"/>
      <c r="AG572" s="32"/>
      <c r="AI572" s="33"/>
    </row>
    <row r="573" spans="2:35" ht="12.75" x14ac:dyDescent="0.2">
      <c r="B573" s="31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  <c r="AA573" s="32"/>
      <c r="AB573" s="32"/>
      <c r="AC573" s="32"/>
      <c r="AD573" s="32"/>
      <c r="AE573" s="32"/>
      <c r="AF573" s="32"/>
      <c r="AG573" s="32"/>
      <c r="AI573" s="33"/>
    </row>
    <row r="574" spans="2:35" ht="12.75" x14ac:dyDescent="0.2">
      <c r="B574" s="31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  <c r="AA574" s="32"/>
      <c r="AB574" s="32"/>
      <c r="AC574" s="32"/>
      <c r="AD574" s="32"/>
      <c r="AE574" s="32"/>
      <c r="AF574" s="32"/>
      <c r="AG574" s="32"/>
      <c r="AI574" s="33"/>
    </row>
    <row r="575" spans="2:35" ht="12.75" x14ac:dyDescent="0.2">
      <c r="B575" s="31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  <c r="AA575" s="32"/>
      <c r="AB575" s="32"/>
      <c r="AC575" s="32"/>
      <c r="AD575" s="32"/>
      <c r="AE575" s="32"/>
      <c r="AF575" s="32"/>
      <c r="AG575" s="32"/>
      <c r="AI575" s="33"/>
    </row>
    <row r="576" spans="2:35" ht="12.75" x14ac:dyDescent="0.2">
      <c r="B576" s="31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  <c r="AA576" s="32"/>
      <c r="AB576" s="32"/>
      <c r="AC576" s="32"/>
      <c r="AD576" s="32"/>
      <c r="AE576" s="32"/>
      <c r="AF576" s="32"/>
      <c r="AG576" s="32"/>
      <c r="AI576" s="33"/>
    </row>
    <row r="577" spans="2:35" ht="12.75" x14ac:dyDescent="0.2">
      <c r="B577" s="31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  <c r="AA577" s="32"/>
      <c r="AB577" s="32"/>
      <c r="AC577" s="32"/>
      <c r="AD577" s="32"/>
      <c r="AE577" s="32"/>
      <c r="AF577" s="32"/>
      <c r="AG577" s="32"/>
      <c r="AI577" s="33"/>
    </row>
    <row r="578" spans="2:35" ht="12.75" x14ac:dyDescent="0.2">
      <c r="B578" s="31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  <c r="AA578" s="32"/>
      <c r="AB578" s="32"/>
      <c r="AC578" s="32"/>
      <c r="AD578" s="32"/>
      <c r="AE578" s="32"/>
      <c r="AF578" s="32"/>
      <c r="AG578" s="32"/>
      <c r="AI578" s="33"/>
    </row>
    <row r="579" spans="2:35" ht="12.75" x14ac:dyDescent="0.2">
      <c r="B579" s="31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  <c r="AA579" s="32"/>
      <c r="AB579" s="32"/>
      <c r="AC579" s="32"/>
      <c r="AD579" s="32"/>
      <c r="AE579" s="32"/>
      <c r="AF579" s="32"/>
      <c r="AG579" s="32"/>
      <c r="AI579" s="33"/>
    </row>
    <row r="580" spans="2:35" ht="12.75" x14ac:dyDescent="0.2">
      <c r="B580" s="31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  <c r="AA580" s="32"/>
      <c r="AB580" s="32"/>
      <c r="AC580" s="32"/>
      <c r="AD580" s="32"/>
      <c r="AE580" s="32"/>
      <c r="AF580" s="32"/>
      <c r="AG580" s="32"/>
      <c r="AI580" s="33"/>
    </row>
    <row r="581" spans="2:35" ht="12.75" x14ac:dyDescent="0.2">
      <c r="B581" s="31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  <c r="AA581" s="32"/>
      <c r="AB581" s="32"/>
      <c r="AC581" s="32"/>
      <c r="AD581" s="32"/>
      <c r="AE581" s="32"/>
      <c r="AF581" s="32"/>
      <c r="AG581" s="32"/>
      <c r="AI581" s="33"/>
    </row>
    <row r="582" spans="2:35" ht="12.75" x14ac:dyDescent="0.2">
      <c r="B582" s="31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  <c r="AA582" s="32"/>
      <c r="AB582" s="32"/>
      <c r="AC582" s="32"/>
      <c r="AD582" s="32"/>
      <c r="AE582" s="32"/>
      <c r="AF582" s="32"/>
      <c r="AG582" s="32"/>
      <c r="AI582" s="33"/>
    </row>
    <row r="583" spans="2:35" ht="12.75" x14ac:dyDescent="0.2">
      <c r="B583" s="31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  <c r="AA583" s="32"/>
      <c r="AB583" s="32"/>
      <c r="AC583" s="32"/>
      <c r="AD583" s="32"/>
      <c r="AE583" s="32"/>
      <c r="AF583" s="32"/>
      <c r="AG583" s="32"/>
      <c r="AI583" s="33"/>
    </row>
    <row r="584" spans="2:35" ht="12.75" x14ac:dyDescent="0.2">
      <c r="B584" s="31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  <c r="AA584" s="32"/>
      <c r="AB584" s="32"/>
      <c r="AC584" s="32"/>
      <c r="AD584" s="32"/>
      <c r="AE584" s="32"/>
      <c r="AF584" s="32"/>
      <c r="AG584" s="32"/>
      <c r="AI584" s="33"/>
    </row>
    <row r="585" spans="2:35" ht="12.75" x14ac:dyDescent="0.2">
      <c r="B585" s="31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  <c r="AA585" s="32"/>
      <c r="AB585" s="32"/>
      <c r="AC585" s="32"/>
      <c r="AD585" s="32"/>
      <c r="AE585" s="32"/>
      <c r="AF585" s="32"/>
      <c r="AG585" s="32"/>
      <c r="AI585" s="33"/>
    </row>
    <row r="586" spans="2:35" ht="12.75" x14ac:dyDescent="0.2">
      <c r="B586" s="31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  <c r="AA586" s="32"/>
      <c r="AB586" s="32"/>
      <c r="AC586" s="32"/>
      <c r="AD586" s="32"/>
      <c r="AE586" s="32"/>
      <c r="AF586" s="32"/>
      <c r="AG586" s="32"/>
      <c r="AI586" s="33"/>
    </row>
    <row r="587" spans="2:35" ht="12.75" x14ac:dyDescent="0.2">
      <c r="B587" s="31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  <c r="AA587" s="32"/>
      <c r="AB587" s="32"/>
      <c r="AC587" s="32"/>
      <c r="AD587" s="32"/>
      <c r="AE587" s="32"/>
      <c r="AF587" s="32"/>
      <c r="AG587" s="32"/>
      <c r="AI587" s="33"/>
    </row>
    <row r="588" spans="2:35" ht="12.75" x14ac:dyDescent="0.2">
      <c r="B588" s="31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  <c r="AA588" s="32"/>
      <c r="AB588" s="32"/>
      <c r="AC588" s="32"/>
      <c r="AD588" s="32"/>
      <c r="AE588" s="32"/>
      <c r="AF588" s="32"/>
      <c r="AG588" s="32"/>
      <c r="AI588" s="33"/>
    </row>
    <row r="589" spans="2:35" ht="12.75" x14ac:dyDescent="0.2">
      <c r="B589" s="31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  <c r="AA589" s="32"/>
      <c r="AB589" s="32"/>
      <c r="AC589" s="32"/>
      <c r="AD589" s="32"/>
      <c r="AE589" s="32"/>
      <c r="AF589" s="32"/>
      <c r="AG589" s="32"/>
      <c r="AI589" s="33"/>
    </row>
    <row r="590" spans="2:35" ht="12.75" x14ac:dyDescent="0.2">
      <c r="B590" s="31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  <c r="AA590" s="32"/>
      <c r="AB590" s="32"/>
      <c r="AC590" s="32"/>
      <c r="AD590" s="32"/>
      <c r="AE590" s="32"/>
      <c r="AF590" s="32"/>
      <c r="AG590" s="32"/>
      <c r="AI590" s="33"/>
    </row>
    <row r="591" spans="2:35" ht="12.75" x14ac:dyDescent="0.2">
      <c r="B591" s="31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  <c r="AA591" s="32"/>
      <c r="AB591" s="32"/>
      <c r="AC591" s="32"/>
      <c r="AD591" s="32"/>
      <c r="AE591" s="32"/>
      <c r="AF591" s="32"/>
      <c r="AG591" s="32"/>
      <c r="AI591" s="33"/>
    </row>
    <row r="592" spans="2:35" ht="12.75" x14ac:dyDescent="0.2">
      <c r="B592" s="31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  <c r="AA592" s="32"/>
      <c r="AB592" s="32"/>
      <c r="AC592" s="32"/>
      <c r="AD592" s="32"/>
      <c r="AE592" s="32"/>
      <c r="AF592" s="32"/>
      <c r="AG592" s="32"/>
      <c r="AI592" s="33"/>
    </row>
    <row r="593" spans="2:35" ht="12.75" x14ac:dyDescent="0.2">
      <c r="B593" s="31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  <c r="AA593" s="32"/>
      <c r="AB593" s="32"/>
      <c r="AC593" s="32"/>
      <c r="AD593" s="32"/>
      <c r="AE593" s="32"/>
      <c r="AF593" s="32"/>
      <c r="AG593" s="32"/>
      <c r="AI593" s="33"/>
    </row>
    <row r="594" spans="2:35" ht="12.75" x14ac:dyDescent="0.2">
      <c r="B594" s="31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  <c r="AA594" s="32"/>
      <c r="AB594" s="32"/>
      <c r="AC594" s="32"/>
      <c r="AD594" s="32"/>
      <c r="AE594" s="32"/>
      <c r="AF594" s="32"/>
      <c r="AG594" s="32"/>
      <c r="AI594" s="33"/>
    </row>
    <row r="595" spans="2:35" ht="12.75" x14ac:dyDescent="0.2">
      <c r="B595" s="31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  <c r="AA595" s="32"/>
      <c r="AB595" s="32"/>
      <c r="AC595" s="32"/>
      <c r="AD595" s="32"/>
      <c r="AE595" s="32"/>
      <c r="AF595" s="32"/>
      <c r="AG595" s="32"/>
      <c r="AI595" s="33"/>
    </row>
    <row r="596" spans="2:35" ht="12.75" x14ac:dyDescent="0.2">
      <c r="B596" s="31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  <c r="AA596" s="32"/>
      <c r="AB596" s="32"/>
      <c r="AC596" s="32"/>
      <c r="AD596" s="32"/>
      <c r="AE596" s="32"/>
      <c r="AF596" s="32"/>
      <c r="AG596" s="32"/>
      <c r="AI596" s="33"/>
    </row>
    <row r="597" spans="2:35" ht="12.75" x14ac:dyDescent="0.2">
      <c r="B597" s="31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  <c r="AA597" s="32"/>
      <c r="AB597" s="32"/>
      <c r="AC597" s="32"/>
      <c r="AD597" s="32"/>
      <c r="AE597" s="32"/>
      <c r="AF597" s="32"/>
      <c r="AG597" s="32"/>
      <c r="AI597" s="33"/>
    </row>
    <row r="598" spans="2:35" ht="12.75" x14ac:dyDescent="0.2">
      <c r="B598" s="31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  <c r="AA598" s="32"/>
      <c r="AB598" s="32"/>
      <c r="AC598" s="32"/>
      <c r="AD598" s="32"/>
      <c r="AE598" s="32"/>
      <c r="AF598" s="32"/>
      <c r="AG598" s="32"/>
      <c r="AI598" s="33"/>
    </row>
    <row r="599" spans="2:35" ht="12.75" x14ac:dyDescent="0.2">
      <c r="B599" s="31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  <c r="AA599" s="32"/>
      <c r="AB599" s="32"/>
      <c r="AC599" s="32"/>
      <c r="AD599" s="32"/>
      <c r="AE599" s="32"/>
      <c r="AF599" s="32"/>
      <c r="AG599" s="32"/>
      <c r="AI599" s="33"/>
    </row>
    <row r="600" spans="2:35" ht="12.75" x14ac:dyDescent="0.2">
      <c r="B600" s="31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  <c r="AA600" s="32"/>
      <c r="AB600" s="32"/>
      <c r="AC600" s="32"/>
      <c r="AD600" s="32"/>
      <c r="AE600" s="32"/>
      <c r="AF600" s="32"/>
      <c r="AG600" s="32"/>
      <c r="AI600" s="33"/>
    </row>
    <row r="601" spans="2:35" ht="12.75" x14ac:dyDescent="0.2">
      <c r="B601" s="31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  <c r="AA601" s="32"/>
      <c r="AB601" s="32"/>
      <c r="AC601" s="32"/>
      <c r="AD601" s="32"/>
      <c r="AE601" s="32"/>
      <c r="AF601" s="32"/>
      <c r="AG601" s="32"/>
      <c r="AI601" s="33"/>
    </row>
    <row r="602" spans="2:35" ht="12.75" x14ac:dyDescent="0.2">
      <c r="B602" s="31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  <c r="AA602" s="32"/>
      <c r="AB602" s="32"/>
      <c r="AC602" s="32"/>
      <c r="AD602" s="32"/>
      <c r="AE602" s="32"/>
      <c r="AF602" s="32"/>
      <c r="AG602" s="32"/>
      <c r="AI602" s="33"/>
    </row>
    <row r="603" spans="2:35" ht="12.75" x14ac:dyDescent="0.2">
      <c r="B603" s="31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  <c r="AA603" s="32"/>
      <c r="AB603" s="32"/>
      <c r="AC603" s="32"/>
      <c r="AD603" s="32"/>
      <c r="AE603" s="32"/>
      <c r="AF603" s="32"/>
      <c r="AG603" s="32"/>
      <c r="AI603" s="33"/>
    </row>
    <row r="604" spans="2:35" ht="12.75" x14ac:dyDescent="0.2">
      <c r="B604" s="31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  <c r="AA604" s="32"/>
      <c r="AB604" s="32"/>
      <c r="AC604" s="32"/>
      <c r="AD604" s="32"/>
      <c r="AE604" s="32"/>
      <c r="AF604" s="32"/>
      <c r="AG604" s="32"/>
      <c r="AI604" s="33"/>
    </row>
    <row r="605" spans="2:35" ht="12.75" x14ac:dyDescent="0.2">
      <c r="B605" s="31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  <c r="AA605" s="32"/>
      <c r="AB605" s="32"/>
      <c r="AC605" s="32"/>
      <c r="AD605" s="32"/>
      <c r="AE605" s="32"/>
      <c r="AF605" s="32"/>
      <c r="AG605" s="32"/>
      <c r="AI605" s="33"/>
    </row>
    <row r="606" spans="2:35" ht="12.75" x14ac:dyDescent="0.2">
      <c r="B606" s="31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  <c r="AA606" s="32"/>
      <c r="AB606" s="32"/>
      <c r="AC606" s="32"/>
      <c r="AD606" s="32"/>
      <c r="AE606" s="32"/>
      <c r="AF606" s="32"/>
      <c r="AG606" s="32"/>
      <c r="AI606" s="33"/>
    </row>
    <row r="607" spans="2:35" ht="12.75" x14ac:dyDescent="0.2">
      <c r="B607" s="31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  <c r="AA607" s="32"/>
      <c r="AB607" s="32"/>
      <c r="AC607" s="32"/>
      <c r="AD607" s="32"/>
      <c r="AE607" s="32"/>
      <c r="AF607" s="32"/>
      <c r="AG607" s="32"/>
      <c r="AI607" s="33"/>
    </row>
    <row r="608" spans="2:35" ht="12.75" x14ac:dyDescent="0.2">
      <c r="B608" s="31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  <c r="AA608" s="32"/>
      <c r="AB608" s="32"/>
      <c r="AC608" s="32"/>
      <c r="AD608" s="32"/>
      <c r="AE608" s="32"/>
      <c r="AF608" s="32"/>
      <c r="AG608" s="32"/>
      <c r="AI608" s="33"/>
    </row>
    <row r="609" spans="2:35" ht="12.75" x14ac:dyDescent="0.2">
      <c r="B609" s="31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  <c r="AA609" s="32"/>
      <c r="AB609" s="32"/>
      <c r="AC609" s="32"/>
      <c r="AD609" s="32"/>
      <c r="AE609" s="32"/>
      <c r="AF609" s="32"/>
      <c r="AG609" s="32"/>
      <c r="AI609" s="33"/>
    </row>
    <row r="610" spans="2:35" ht="12.75" x14ac:dyDescent="0.2">
      <c r="B610" s="31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  <c r="AA610" s="32"/>
      <c r="AB610" s="32"/>
      <c r="AC610" s="32"/>
      <c r="AD610" s="32"/>
      <c r="AE610" s="32"/>
      <c r="AF610" s="32"/>
      <c r="AG610" s="32"/>
      <c r="AI610" s="33"/>
    </row>
    <row r="611" spans="2:35" ht="12.75" x14ac:dyDescent="0.2">
      <c r="B611" s="31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  <c r="AA611" s="32"/>
      <c r="AB611" s="32"/>
      <c r="AC611" s="32"/>
      <c r="AD611" s="32"/>
      <c r="AE611" s="32"/>
      <c r="AF611" s="32"/>
      <c r="AG611" s="32"/>
      <c r="AI611" s="33"/>
    </row>
    <row r="612" spans="2:35" ht="12.75" x14ac:dyDescent="0.2">
      <c r="B612" s="31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  <c r="AA612" s="32"/>
      <c r="AB612" s="32"/>
      <c r="AC612" s="32"/>
      <c r="AD612" s="32"/>
      <c r="AE612" s="32"/>
      <c r="AF612" s="32"/>
      <c r="AG612" s="32"/>
      <c r="AI612" s="33"/>
    </row>
    <row r="613" spans="2:35" ht="12.75" x14ac:dyDescent="0.2">
      <c r="B613" s="31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  <c r="AA613" s="32"/>
      <c r="AB613" s="32"/>
      <c r="AC613" s="32"/>
      <c r="AD613" s="32"/>
      <c r="AE613" s="32"/>
      <c r="AF613" s="32"/>
      <c r="AG613" s="32"/>
      <c r="AI613" s="33"/>
    </row>
    <row r="614" spans="2:35" ht="12.75" x14ac:dyDescent="0.2">
      <c r="B614" s="31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  <c r="AA614" s="32"/>
      <c r="AB614" s="32"/>
      <c r="AC614" s="32"/>
      <c r="AD614" s="32"/>
      <c r="AE614" s="32"/>
      <c r="AF614" s="32"/>
      <c r="AG614" s="32"/>
      <c r="AI614" s="33"/>
    </row>
    <row r="615" spans="2:35" ht="12.75" x14ac:dyDescent="0.2">
      <c r="B615" s="31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  <c r="AA615" s="32"/>
      <c r="AB615" s="32"/>
      <c r="AC615" s="32"/>
      <c r="AD615" s="32"/>
      <c r="AE615" s="32"/>
      <c r="AF615" s="32"/>
      <c r="AG615" s="32"/>
      <c r="AI615" s="33"/>
    </row>
    <row r="616" spans="2:35" ht="12.75" x14ac:dyDescent="0.2">
      <c r="B616" s="31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  <c r="AA616" s="32"/>
      <c r="AB616" s="32"/>
      <c r="AC616" s="32"/>
      <c r="AD616" s="32"/>
      <c r="AE616" s="32"/>
      <c r="AF616" s="32"/>
      <c r="AG616" s="32"/>
      <c r="AI616" s="33"/>
    </row>
    <row r="617" spans="2:35" ht="12.75" x14ac:dyDescent="0.2">
      <c r="B617" s="31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  <c r="AA617" s="32"/>
      <c r="AB617" s="32"/>
      <c r="AC617" s="32"/>
      <c r="AD617" s="32"/>
      <c r="AE617" s="32"/>
      <c r="AF617" s="32"/>
      <c r="AG617" s="32"/>
      <c r="AI617" s="33"/>
    </row>
    <row r="618" spans="2:35" ht="12.75" x14ac:dyDescent="0.2">
      <c r="B618" s="31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  <c r="AA618" s="32"/>
      <c r="AB618" s="32"/>
      <c r="AC618" s="32"/>
      <c r="AD618" s="32"/>
      <c r="AE618" s="32"/>
      <c r="AF618" s="32"/>
      <c r="AG618" s="32"/>
      <c r="AI618" s="33"/>
    </row>
    <row r="619" spans="2:35" ht="12.75" x14ac:dyDescent="0.2">
      <c r="B619" s="31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  <c r="AA619" s="32"/>
      <c r="AB619" s="32"/>
      <c r="AC619" s="32"/>
      <c r="AD619" s="32"/>
      <c r="AE619" s="32"/>
      <c r="AF619" s="32"/>
      <c r="AG619" s="32"/>
      <c r="AI619" s="33"/>
    </row>
    <row r="620" spans="2:35" ht="12.75" x14ac:dyDescent="0.2">
      <c r="B620" s="31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  <c r="AA620" s="32"/>
      <c r="AB620" s="32"/>
      <c r="AC620" s="32"/>
      <c r="AD620" s="32"/>
      <c r="AE620" s="32"/>
      <c r="AF620" s="32"/>
      <c r="AG620" s="32"/>
      <c r="AI620" s="33"/>
    </row>
    <row r="621" spans="2:35" ht="12.75" x14ac:dyDescent="0.2">
      <c r="B621" s="31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  <c r="AA621" s="32"/>
      <c r="AB621" s="32"/>
      <c r="AC621" s="32"/>
      <c r="AD621" s="32"/>
      <c r="AE621" s="32"/>
      <c r="AF621" s="32"/>
      <c r="AG621" s="32"/>
      <c r="AI621" s="33"/>
    </row>
    <row r="622" spans="2:35" ht="12.75" x14ac:dyDescent="0.2">
      <c r="B622" s="31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  <c r="AA622" s="32"/>
      <c r="AB622" s="32"/>
      <c r="AC622" s="32"/>
      <c r="AD622" s="32"/>
      <c r="AE622" s="32"/>
      <c r="AF622" s="32"/>
      <c r="AG622" s="32"/>
      <c r="AI622" s="33"/>
    </row>
    <row r="623" spans="2:35" ht="12.75" x14ac:dyDescent="0.2">
      <c r="B623" s="31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  <c r="AA623" s="32"/>
      <c r="AB623" s="32"/>
      <c r="AC623" s="32"/>
      <c r="AD623" s="32"/>
      <c r="AE623" s="32"/>
      <c r="AF623" s="32"/>
      <c r="AG623" s="32"/>
      <c r="AI623" s="33"/>
    </row>
    <row r="624" spans="2:35" ht="12.75" x14ac:dyDescent="0.2">
      <c r="B624" s="31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  <c r="AA624" s="32"/>
      <c r="AB624" s="32"/>
      <c r="AC624" s="32"/>
      <c r="AD624" s="32"/>
      <c r="AE624" s="32"/>
      <c r="AF624" s="32"/>
      <c r="AG624" s="32"/>
      <c r="AI624" s="33"/>
    </row>
    <row r="625" spans="2:35" ht="12.75" x14ac:dyDescent="0.2">
      <c r="B625" s="31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  <c r="AA625" s="32"/>
      <c r="AB625" s="32"/>
      <c r="AC625" s="32"/>
      <c r="AD625" s="32"/>
      <c r="AE625" s="32"/>
      <c r="AF625" s="32"/>
      <c r="AG625" s="32"/>
      <c r="AI625" s="33"/>
    </row>
    <row r="626" spans="2:35" ht="12.75" x14ac:dyDescent="0.2">
      <c r="B626" s="31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  <c r="AA626" s="32"/>
      <c r="AB626" s="32"/>
      <c r="AC626" s="32"/>
      <c r="AD626" s="32"/>
      <c r="AE626" s="32"/>
      <c r="AF626" s="32"/>
      <c r="AG626" s="32"/>
      <c r="AI626" s="33"/>
    </row>
    <row r="627" spans="2:35" ht="12.75" x14ac:dyDescent="0.2">
      <c r="B627" s="31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  <c r="AA627" s="32"/>
      <c r="AB627" s="32"/>
      <c r="AC627" s="32"/>
      <c r="AD627" s="32"/>
      <c r="AE627" s="32"/>
      <c r="AF627" s="32"/>
      <c r="AG627" s="32"/>
      <c r="AI627" s="33"/>
    </row>
    <row r="628" spans="2:35" ht="12.75" x14ac:dyDescent="0.2">
      <c r="B628" s="31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  <c r="AA628" s="32"/>
      <c r="AB628" s="32"/>
      <c r="AC628" s="32"/>
      <c r="AD628" s="32"/>
      <c r="AE628" s="32"/>
      <c r="AF628" s="32"/>
      <c r="AG628" s="32"/>
      <c r="AI628" s="33"/>
    </row>
    <row r="629" spans="2:35" ht="12.75" x14ac:dyDescent="0.2">
      <c r="B629" s="31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  <c r="AA629" s="32"/>
      <c r="AB629" s="32"/>
      <c r="AC629" s="32"/>
      <c r="AD629" s="32"/>
      <c r="AE629" s="32"/>
      <c r="AF629" s="32"/>
      <c r="AG629" s="32"/>
      <c r="AI629" s="33"/>
    </row>
    <row r="630" spans="2:35" ht="12.75" x14ac:dyDescent="0.2">
      <c r="B630" s="31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  <c r="AA630" s="32"/>
      <c r="AB630" s="32"/>
      <c r="AC630" s="32"/>
      <c r="AD630" s="32"/>
      <c r="AE630" s="32"/>
      <c r="AF630" s="32"/>
      <c r="AG630" s="32"/>
      <c r="AI630" s="33"/>
    </row>
    <row r="631" spans="2:35" ht="12.75" x14ac:dyDescent="0.2">
      <c r="B631" s="31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  <c r="AA631" s="32"/>
      <c r="AB631" s="32"/>
      <c r="AC631" s="32"/>
      <c r="AD631" s="32"/>
      <c r="AE631" s="32"/>
      <c r="AF631" s="32"/>
      <c r="AG631" s="32"/>
      <c r="AI631" s="33"/>
    </row>
    <row r="632" spans="2:35" ht="12.75" x14ac:dyDescent="0.2">
      <c r="B632" s="31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  <c r="AA632" s="32"/>
      <c r="AB632" s="32"/>
      <c r="AC632" s="32"/>
      <c r="AD632" s="32"/>
      <c r="AE632" s="32"/>
      <c r="AF632" s="32"/>
      <c r="AG632" s="32"/>
      <c r="AI632" s="33"/>
    </row>
    <row r="633" spans="2:35" ht="12.75" x14ac:dyDescent="0.2">
      <c r="B633" s="31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  <c r="AA633" s="32"/>
      <c r="AB633" s="32"/>
      <c r="AC633" s="32"/>
      <c r="AD633" s="32"/>
      <c r="AE633" s="32"/>
      <c r="AF633" s="32"/>
      <c r="AG633" s="32"/>
      <c r="AI633" s="33"/>
    </row>
    <row r="634" spans="2:35" ht="12.75" x14ac:dyDescent="0.2">
      <c r="B634" s="31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  <c r="AA634" s="32"/>
      <c r="AB634" s="32"/>
      <c r="AC634" s="32"/>
      <c r="AD634" s="32"/>
      <c r="AE634" s="32"/>
      <c r="AF634" s="32"/>
      <c r="AG634" s="32"/>
      <c r="AI634" s="33"/>
    </row>
    <row r="635" spans="2:35" ht="12.75" x14ac:dyDescent="0.2">
      <c r="B635" s="31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  <c r="AA635" s="32"/>
      <c r="AB635" s="32"/>
      <c r="AC635" s="32"/>
      <c r="AD635" s="32"/>
      <c r="AE635" s="32"/>
      <c r="AF635" s="32"/>
      <c r="AG635" s="32"/>
      <c r="AI635" s="33"/>
    </row>
    <row r="636" spans="2:35" ht="12.75" x14ac:dyDescent="0.2">
      <c r="B636" s="31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  <c r="AA636" s="32"/>
      <c r="AB636" s="32"/>
      <c r="AC636" s="32"/>
      <c r="AD636" s="32"/>
      <c r="AE636" s="32"/>
      <c r="AF636" s="32"/>
      <c r="AG636" s="32"/>
      <c r="AI636" s="33"/>
    </row>
    <row r="637" spans="2:35" ht="12.75" x14ac:dyDescent="0.2">
      <c r="B637" s="31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  <c r="AA637" s="32"/>
      <c r="AB637" s="32"/>
      <c r="AC637" s="32"/>
      <c r="AD637" s="32"/>
      <c r="AE637" s="32"/>
      <c r="AF637" s="32"/>
      <c r="AG637" s="32"/>
      <c r="AI637" s="33"/>
    </row>
    <row r="638" spans="2:35" ht="12.75" x14ac:dyDescent="0.2">
      <c r="B638" s="31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  <c r="AA638" s="32"/>
      <c r="AB638" s="32"/>
      <c r="AC638" s="32"/>
      <c r="AD638" s="32"/>
      <c r="AE638" s="32"/>
      <c r="AF638" s="32"/>
      <c r="AG638" s="32"/>
      <c r="AI638" s="33"/>
    </row>
    <row r="639" spans="2:35" ht="12.75" x14ac:dyDescent="0.2">
      <c r="B639" s="31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  <c r="AA639" s="32"/>
      <c r="AB639" s="32"/>
      <c r="AC639" s="32"/>
      <c r="AD639" s="32"/>
      <c r="AE639" s="32"/>
      <c r="AF639" s="32"/>
      <c r="AG639" s="32"/>
      <c r="AI639" s="33"/>
    </row>
    <row r="640" spans="2:35" ht="12.75" x14ac:dyDescent="0.2">
      <c r="B640" s="31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  <c r="AA640" s="32"/>
      <c r="AB640" s="32"/>
      <c r="AC640" s="32"/>
      <c r="AD640" s="32"/>
      <c r="AE640" s="32"/>
      <c r="AF640" s="32"/>
      <c r="AG640" s="32"/>
      <c r="AI640" s="33"/>
    </row>
    <row r="641" spans="2:35" ht="12.75" x14ac:dyDescent="0.2">
      <c r="B641" s="31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  <c r="AA641" s="32"/>
      <c r="AB641" s="32"/>
      <c r="AC641" s="32"/>
      <c r="AD641" s="32"/>
      <c r="AE641" s="32"/>
      <c r="AF641" s="32"/>
      <c r="AG641" s="32"/>
      <c r="AI641" s="33"/>
    </row>
    <row r="642" spans="2:35" ht="12.75" x14ac:dyDescent="0.2">
      <c r="B642" s="31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  <c r="AA642" s="32"/>
      <c r="AB642" s="32"/>
      <c r="AC642" s="32"/>
      <c r="AD642" s="32"/>
      <c r="AE642" s="32"/>
      <c r="AF642" s="32"/>
      <c r="AG642" s="32"/>
      <c r="AI642" s="33"/>
    </row>
    <row r="643" spans="2:35" ht="12.75" x14ac:dyDescent="0.2">
      <c r="B643" s="31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  <c r="AA643" s="32"/>
      <c r="AB643" s="32"/>
      <c r="AC643" s="32"/>
      <c r="AD643" s="32"/>
      <c r="AE643" s="32"/>
      <c r="AF643" s="32"/>
      <c r="AG643" s="32"/>
      <c r="AI643" s="33"/>
    </row>
    <row r="644" spans="2:35" ht="12.75" x14ac:dyDescent="0.2">
      <c r="B644" s="31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  <c r="AA644" s="32"/>
      <c r="AB644" s="32"/>
      <c r="AC644" s="32"/>
      <c r="AD644" s="32"/>
      <c r="AE644" s="32"/>
      <c r="AF644" s="32"/>
      <c r="AG644" s="32"/>
      <c r="AI644" s="33"/>
    </row>
    <row r="645" spans="2:35" ht="12.75" x14ac:dyDescent="0.2">
      <c r="B645" s="31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  <c r="AA645" s="32"/>
      <c r="AB645" s="32"/>
      <c r="AC645" s="32"/>
      <c r="AD645" s="32"/>
      <c r="AE645" s="32"/>
      <c r="AF645" s="32"/>
      <c r="AG645" s="32"/>
      <c r="AI645" s="33"/>
    </row>
    <row r="646" spans="2:35" ht="12.75" x14ac:dyDescent="0.2">
      <c r="B646" s="31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  <c r="AA646" s="32"/>
      <c r="AB646" s="32"/>
      <c r="AC646" s="32"/>
      <c r="AD646" s="32"/>
      <c r="AE646" s="32"/>
      <c r="AF646" s="32"/>
      <c r="AG646" s="32"/>
      <c r="AI646" s="33"/>
    </row>
    <row r="647" spans="2:35" ht="12.75" x14ac:dyDescent="0.2">
      <c r="B647" s="31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  <c r="AA647" s="32"/>
      <c r="AB647" s="32"/>
      <c r="AC647" s="32"/>
      <c r="AD647" s="32"/>
      <c r="AE647" s="32"/>
      <c r="AF647" s="32"/>
      <c r="AG647" s="32"/>
      <c r="AI647" s="33"/>
    </row>
    <row r="648" spans="2:35" ht="12.75" x14ac:dyDescent="0.2">
      <c r="B648" s="31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  <c r="AA648" s="32"/>
      <c r="AB648" s="32"/>
      <c r="AC648" s="32"/>
      <c r="AD648" s="32"/>
      <c r="AE648" s="32"/>
      <c r="AF648" s="32"/>
      <c r="AG648" s="32"/>
      <c r="AI648" s="33"/>
    </row>
    <row r="649" spans="2:35" ht="12.75" x14ac:dyDescent="0.2">
      <c r="B649" s="31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  <c r="AA649" s="32"/>
      <c r="AB649" s="32"/>
      <c r="AC649" s="32"/>
      <c r="AD649" s="32"/>
      <c r="AE649" s="32"/>
      <c r="AF649" s="32"/>
      <c r="AG649" s="32"/>
      <c r="AI649" s="33"/>
    </row>
    <row r="650" spans="2:35" ht="12.75" x14ac:dyDescent="0.2">
      <c r="B650" s="31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  <c r="AA650" s="32"/>
      <c r="AB650" s="32"/>
      <c r="AC650" s="32"/>
      <c r="AD650" s="32"/>
      <c r="AE650" s="32"/>
      <c r="AF650" s="32"/>
      <c r="AG650" s="32"/>
      <c r="AI650" s="33"/>
    </row>
    <row r="651" spans="2:35" ht="12.75" x14ac:dyDescent="0.2">
      <c r="B651" s="31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  <c r="AA651" s="32"/>
      <c r="AB651" s="32"/>
      <c r="AC651" s="32"/>
      <c r="AD651" s="32"/>
      <c r="AE651" s="32"/>
      <c r="AF651" s="32"/>
      <c r="AG651" s="32"/>
      <c r="AI651" s="33"/>
    </row>
    <row r="652" spans="2:35" ht="12.75" x14ac:dyDescent="0.2">
      <c r="B652" s="31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  <c r="AA652" s="32"/>
      <c r="AB652" s="32"/>
      <c r="AC652" s="32"/>
      <c r="AD652" s="32"/>
      <c r="AE652" s="32"/>
      <c r="AF652" s="32"/>
      <c r="AG652" s="32"/>
      <c r="AI652" s="33"/>
    </row>
    <row r="653" spans="2:35" ht="12.75" x14ac:dyDescent="0.2">
      <c r="B653" s="31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  <c r="AA653" s="32"/>
      <c r="AB653" s="32"/>
      <c r="AC653" s="32"/>
      <c r="AD653" s="32"/>
      <c r="AE653" s="32"/>
      <c r="AF653" s="32"/>
      <c r="AG653" s="32"/>
      <c r="AI653" s="33"/>
    </row>
    <row r="654" spans="2:35" ht="12.75" x14ac:dyDescent="0.2">
      <c r="B654" s="31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  <c r="AA654" s="32"/>
      <c r="AB654" s="32"/>
      <c r="AC654" s="32"/>
      <c r="AD654" s="32"/>
      <c r="AE654" s="32"/>
      <c r="AF654" s="32"/>
      <c r="AG654" s="32"/>
      <c r="AI654" s="33"/>
    </row>
    <row r="655" spans="2:35" ht="12.75" x14ac:dyDescent="0.2">
      <c r="B655" s="31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  <c r="AA655" s="32"/>
      <c r="AB655" s="32"/>
      <c r="AC655" s="32"/>
      <c r="AD655" s="32"/>
      <c r="AE655" s="32"/>
      <c r="AF655" s="32"/>
      <c r="AG655" s="32"/>
      <c r="AI655" s="33"/>
    </row>
    <row r="656" spans="2:35" ht="12.75" x14ac:dyDescent="0.2">
      <c r="B656" s="31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  <c r="AA656" s="32"/>
      <c r="AB656" s="32"/>
      <c r="AC656" s="32"/>
      <c r="AD656" s="32"/>
      <c r="AE656" s="32"/>
      <c r="AF656" s="32"/>
      <c r="AG656" s="32"/>
      <c r="AI656" s="33"/>
    </row>
    <row r="657" spans="2:35" ht="12.75" x14ac:dyDescent="0.2">
      <c r="B657" s="31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  <c r="AA657" s="32"/>
      <c r="AB657" s="32"/>
      <c r="AC657" s="32"/>
      <c r="AD657" s="32"/>
      <c r="AE657" s="32"/>
      <c r="AF657" s="32"/>
      <c r="AG657" s="32"/>
      <c r="AI657" s="33"/>
    </row>
    <row r="658" spans="2:35" ht="12.75" x14ac:dyDescent="0.2">
      <c r="B658" s="31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  <c r="AA658" s="32"/>
      <c r="AB658" s="32"/>
      <c r="AC658" s="32"/>
      <c r="AD658" s="32"/>
      <c r="AE658" s="32"/>
      <c r="AF658" s="32"/>
      <c r="AG658" s="32"/>
      <c r="AI658" s="33"/>
    </row>
    <row r="659" spans="2:35" ht="12.75" x14ac:dyDescent="0.2">
      <c r="B659" s="31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  <c r="AA659" s="32"/>
      <c r="AB659" s="32"/>
      <c r="AC659" s="32"/>
      <c r="AD659" s="32"/>
      <c r="AE659" s="32"/>
      <c r="AF659" s="32"/>
      <c r="AG659" s="32"/>
      <c r="AI659" s="33"/>
    </row>
    <row r="660" spans="2:35" ht="12.75" x14ac:dyDescent="0.2">
      <c r="B660" s="31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  <c r="AA660" s="32"/>
      <c r="AB660" s="32"/>
      <c r="AC660" s="32"/>
      <c r="AD660" s="32"/>
      <c r="AE660" s="32"/>
      <c r="AF660" s="32"/>
      <c r="AG660" s="32"/>
      <c r="AI660" s="33"/>
    </row>
    <row r="661" spans="2:35" ht="12.75" x14ac:dyDescent="0.2">
      <c r="B661" s="31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  <c r="AA661" s="32"/>
      <c r="AB661" s="32"/>
      <c r="AC661" s="32"/>
      <c r="AD661" s="32"/>
      <c r="AE661" s="32"/>
      <c r="AF661" s="32"/>
      <c r="AG661" s="32"/>
      <c r="AI661" s="33"/>
    </row>
    <row r="662" spans="2:35" ht="12.75" x14ac:dyDescent="0.2">
      <c r="B662" s="31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  <c r="AA662" s="32"/>
      <c r="AB662" s="32"/>
      <c r="AC662" s="32"/>
      <c r="AD662" s="32"/>
      <c r="AE662" s="32"/>
      <c r="AF662" s="32"/>
      <c r="AG662" s="32"/>
      <c r="AI662" s="33"/>
    </row>
    <row r="663" spans="2:35" ht="12.75" x14ac:dyDescent="0.2">
      <c r="B663" s="31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  <c r="AA663" s="32"/>
      <c r="AB663" s="32"/>
      <c r="AC663" s="32"/>
      <c r="AD663" s="32"/>
      <c r="AE663" s="32"/>
      <c r="AF663" s="32"/>
      <c r="AG663" s="32"/>
      <c r="AI663" s="33"/>
    </row>
    <row r="664" spans="2:35" ht="12.75" x14ac:dyDescent="0.2">
      <c r="B664" s="31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  <c r="AA664" s="32"/>
      <c r="AB664" s="32"/>
      <c r="AC664" s="32"/>
      <c r="AD664" s="32"/>
      <c r="AE664" s="32"/>
      <c r="AF664" s="32"/>
      <c r="AG664" s="32"/>
      <c r="AI664" s="33"/>
    </row>
    <row r="665" spans="2:35" ht="12.75" x14ac:dyDescent="0.2">
      <c r="B665" s="31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  <c r="AA665" s="32"/>
      <c r="AB665" s="32"/>
      <c r="AC665" s="32"/>
      <c r="AD665" s="32"/>
      <c r="AE665" s="32"/>
      <c r="AF665" s="32"/>
      <c r="AG665" s="32"/>
      <c r="AI665" s="33"/>
    </row>
    <row r="666" spans="2:35" ht="12.75" x14ac:dyDescent="0.2">
      <c r="B666" s="31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  <c r="AA666" s="32"/>
      <c r="AB666" s="32"/>
      <c r="AC666" s="32"/>
      <c r="AD666" s="32"/>
      <c r="AE666" s="32"/>
      <c r="AF666" s="32"/>
      <c r="AG666" s="32"/>
      <c r="AI666" s="33"/>
    </row>
    <row r="667" spans="2:35" ht="12.75" x14ac:dyDescent="0.2">
      <c r="B667" s="31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  <c r="AA667" s="32"/>
      <c r="AB667" s="32"/>
      <c r="AC667" s="32"/>
      <c r="AD667" s="32"/>
      <c r="AE667" s="32"/>
      <c r="AF667" s="32"/>
      <c r="AG667" s="32"/>
      <c r="AI667" s="33"/>
    </row>
    <row r="668" spans="2:35" ht="12.75" x14ac:dyDescent="0.2">
      <c r="B668" s="31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  <c r="AA668" s="32"/>
      <c r="AB668" s="32"/>
      <c r="AC668" s="32"/>
      <c r="AD668" s="32"/>
      <c r="AE668" s="32"/>
      <c r="AF668" s="32"/>
      <c r="AG668" s="32"/>
      <c r="AI668" s="33"/>
    </row>
    <row r="669" spans="2:35" ht="12.75" x14ac:dyDescent="0.2">
      <c r="B669" s="31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  <c r="AA669" s="32"/>
      <c r="AB669" s="32"/>
      <c r="AC669" s="32"/>
      <c r="AD669" s="32"/>
      <c r="AE669" s="32"/>
      <c r="AF669" s="32"/>
      <c r="AG669" s="32"/>
      <c r="AI669" s="33"/>
    </row>
    <row r="670" spans="2:35" ht="12.75" x14ac:dyDescent="0.2">
      <c r="B670" s="31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  <c r="AA670" s="32"/>
      <c r="AB670" s="32"/>
      <c r="AC670" s="32"/>
      <c r="AD670" s="32"/>
      <c r="AE670" s="32"/>
      <c r="AF670" s="32"/>
      <c r="AG670" s="32"/>
      <c r="AI670" s="33"/>
    </row>
    <row r="671" spans="2:35" ht="12.75" x14ac:dyDescent="0.2">
      <c r="B671" s="31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  <c r="AA671" s="32"/>
      <c r="AB671" s="32"/>
      <c r="AC671" s="32"/>
      <c r="AD671" s="32"/>
      <c r="AE671" s="32"/>
      <c r="AF671" s="32"/>
      <c r="AG671" s="32"/>
      <c r="AI671" s="33"/>
    </row>
    <row r="672" spans="2:35" ht="12.75" x14ac:dyDescent="0.2">
      <c r="B672" s="31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  <c r="AA672" s="32"/>
      <c r="AB672" s="32"/>
      <c r="AC672" s="32"/>
      <c r="AD672" s="32"/>
      <c r="AE672" s="32"/>
      <c r="AF672" s="32"/>
      <c r="AG672" s="32"/>
      <c r="AI672" s="33"/>
    </row>
    <row r="673" spans="2:35" ht="12.75" x14ac:dyDescent="0.2">
      <c r="B673" s="31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  <c r="AA673" s="32"/>
      <c r="AB673" s="32"/>
      <c r="AC673" s="32"/>
      <c r="AD673" s="32"/>
      <c r="AE673" s="32"/>
      <c r="AF673" s="32"/>
      <c r="AG673" s="32"/>
      <c r="AI673" s="33"/>
    </row>
    <row r="674" spans="2:35" ht="12.75" x14ac:dyDescent="0.2">
      <c r="B674" s="31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  <c r="AA674" s="32"/>
      <c r="AB674" s="32"/>
      <c r="AC674" s="32"/>
      <c r="AD674" s="32"/>
      <c r="AE674" s="32"/>
      <c r="AF674" s="32"/>
      <c r="AG674" s="32"/>
      <c r="AI674" s="33"/>
    </row>
    <row r="675" spans="2:35" ht="12.75" x14ac:dyDescent="0.2">
      <c r="B675" s="31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  <c r="AA675" s="32"/>
      <c r="AB675" s="32"/>
      <c r="AC675" s="32"/>
      <c r="AD675" s="32"/>
      <c r="AE675" s="32"/>
      <c r="AF675" s="32"/>
      <c r="AG675" s="32"/>
      <c r="AI675" s="33"/>
    </row>
    <row r="676" spans="2:35" ht="12.75" x14ac:dyDescent="0.2">
      <c r="B676" s="31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  <c r="AA676" s="32"/>
      <c r="AB676" s="32"/>
      <c r="AC676" s="32"/>
      <c r="AD676" s="32"/>
      <c r="AE676" s="32"/>
      <c r="AF676" s="32"/>
      <c r="AG676" s="32"/>
      <c r="AI676" s="33"/>
    </row>
    <row r="677" spans="2:35" ht="12.75" x14ac:dyDescent="0.2">
      <c r="B677" s="31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  <c r="AA677" s="32"/>
      <c r="AB677" s="32"/>
      <c r="AC677" s="32"/>
      <c r="AD677" s="32"/>
      <c r="AE677" s="32"/>
      <c r="AF677" s="32"/>
      <c r="AG677" s="32"/>
      <c r="AI677" s="33"/>
    </row>
    <row r="678" spans="2:35" ht="12.75" x14ac:dyDescent="0.2">
      <c r="B678" s="31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  <c r="AA678" s="32"/>
      <c r="AB678" s="32"/>
      <c r="AC678" s="32"/>
      <c r="AD678" s="32"/>
      <c r="AE678" s="32"/>
      <c r="AF678" s="32"/>
      <c r="AG678" s="32"/>
      <c r="AI678" s="33"/>
    </row>
    <row r="679" spans="2:35" ht="12.75" x14ac:dyDescent="0.2">
      <c r="B679" s="31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  <c r="AA679" s="32"/>
      <c r="AB679" s="32"/>
      <c r="AC679" s="32"/>
      <c r="AD679" s="32"/>
      <c r="AE679" s="32"/>
      <c r="AF679" s="32"/>
      <c r="AG679" s="32"/>
      <c r="AI679" s="33"/>
    </row>
    <row r="680" spans="2:35" ht="12.75" x14ac:dyDescent="0.2">
      <c r="B680" s="31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  <c r="AA680" s="32"/>
      <c r="AB680" s="32"/>
      <c r="AC680" s="32"/>
      <c r="AD680" s="32"/>
      <c r="AE680" s="32"/>
      <c r="AF680" s="32"/>
      <c r="AG680" s="32"/>
      <c r="AI680" s="33"/>
    </row>
    <row r="681" spans="2:35" ht="12.75" x14ac:dyDescent="0.2">
      <c r="B681" s="31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  <c r="AA681" s="32"/>
      <c r="AB681" s="32"/>
      <c r="AC681" s="32"/>
      <c r="AD681" s="32"/>
      <c r="AE681" s="32"/>
      <c r="AF681" s="32"/>
      <c r="AG681" s="32"/>
      <c r="AI681" s="33"/>
    </row>
    <row r="682" spans="2:35" ht="12.75" x14ac:dyDescent="0.2">
      <c r="B682" s="31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  <c r="AA682" s="32"/>
      <c r="AB682" s="32"/>
      <c r="AC682" s="32"/>
      <c r="AD682" s="32"/>
      <c r="AE682" s="32"/>
      <c r="AF682" s="32"/>
      <c r="AG682" s="32"/>
      <c r="AI682" s="33"/>
    </row>
    <row r="683" spans="2:35" ht="12.75" x14ac:dyDescent="0.2">
      <c r="B683" s="31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  <c r="AA683" s="32"/>
      <c r="AB683" s="32"/>
      <c r="AC683" s="32"/>
      <c r="AD683" s="32"/>
      <c r="AE683" s="32"/>
      <c r="AF683" s="32"/>
      <c r="AG683" s="32"/>
      <c r="AI683" s="33"/>
    </row>
    <row r="684" spans="2:35" ht="12.75" x14ac:dyDescent="0.2">
      <c r="B684" s="31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  <c r="AA684" s="32"/>
      <c r="AB684" s="32"/>
      <c r="AC684" s="32"/>
      <c r="AD684" s="32"/>
      <c r="AE684" s="32"/>
      <c r="AF684" s="32"/>
      <c r="AG684" s="32"/>
      <c r="AI684" s="33"/>
    </row>
    <row r="685" spans="2:35" ht="12.75" x14ac:dyDescent="0.2">
      <c r="B685" s="31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  <c r="AA685" s="32"/>
      <c r="AB685" s="32"/>
      <c r="AC685" s="32"/>
      <c r="AD685" s="32"/>
      <c r="AE685" s="32"/>
      <c r="AF685" s="32"/>
      <c r="AG685" s="32"/>
      <c r="AI685" s="33"/>
    </row>
    <row r="686" spans="2:35" ht="12.75" x14ac:dyDescent="0.2">
      <c r="B686" s="31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  <c r="AA686" s="32"/>
      <c r="AB686" s="32"/>
      <c r="AC686" s="32"/>
      <c r="AD686" s="32"/>
      <c r="AE686" s="32"/>
      <c r="AF686" s="32"/>
      <c r="AG686" s="32"/>
      <c r="AI686" s="33"/>
    </row>
    <row r="687" spans="2:35" ht="12.75" x14ac:dyDescent="0.2">
      <c r="B687" s="31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  <c r="AA687" s="32"/>
      <c r="AB687" s="32"/>
      <c r="AC687" s="32"/>
      <c r="AD687" s="32"/>
      <c r="AE687" s="32"/>
      <c r="AF687" s="32"/>
      <c r="AG687" s="32"/>
      <c r="AI687" s="33"/>
    </row>
    <row r="688" spans="2:35" ht="12.75" x14ac:dyDescent="0.2">
      <c r="B688" s="31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  <c r="AA688" s="32"/>
      <c r="AB688" s="32"/>
      <c r="AC688" s="32"/>
      <c r="AD688" s="32"/>
      <c r="AE688" s="32"/>
      <c r="AF688" s="32"/>
      <c r="AG688" s="32"/>
      <c r="AI688" s="33"/>
    </row>
    <row r="689" spans="2:35" ht="12.75" x14ac:dyDescent="0.2">
      <c r="B689" s="31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  <c r="AA689" s="32"/>
      <c r="AB689" s="32"/>
      <c r="AC689" s="32"/>
      <c r="AD689" s="32"/>
      <c r="AE689" s="32"/>
      <c r="AF689" s="32"/>
      <c r="AG689" s="32"/>
      <c r="AI689" s="33"/>
    </row>
    <row r="690" spans="2:35" ht="12.75" x14ac:dyDescent="0.2">
      <c r="B690" s="31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  <c r="AA690" s="32"/>
      <c r="AB690" s="32"/>
      <c r="AC690" s="32"/>
      <c r="AD690" s="32"/>
      <c r="AE690" s="32"/>
      <c r="AF690" s="32"/>
      <c r="AG690" s="32"/>
      <c r="AI690" s="33"/>
    </row>
    <row r="691" spans="2:35" ht="12.75" x14ac:dyDescent="0.2">
      <c r="B691" s="31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  <c r="AA691" s="32"/>
      <c r="AB691" s="32"/>
      <c r="AC691" s="32"/>
      <c r="AD691" s="32"/>
      <c r="AE691" s="32"/>
      <c r="AF691" s="32"/>
      <c r="AG691" s="32"/>
      <c r="AI691" s="33"/>
    </row>
    <row r="692" spans="2:35" ht="12.75" x14ac:dyDescent="0.2">
      <c r="B692" s="31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  <c r="AA692" s="32"/>
      <c r="AB692" s="32"/>
      <c r="AC692" s="32"/>
      <c r="AD692" s="32"/>
      <c r="AE692" s="32"/>
      <c r="AF692" s="32"/>
      <c r="AG692" s="32"/>
      <c r="AI692" s="33"/>
    </row>
    <row r="693" spans="2:35" ht="12.75" x14ac:dyDescent="0.2">
      <c r="B693" s="31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  <c r="AA693" s="32"/>
      <c r="AB693" s="32"/>
      <c r="AC693" s="32"/>
      <c r="AD693" s="32"/>
      <c r="AE693" s="32"/>
      <c r="AF693" s="32"/>
      <c r="AG693" s="32"/>
      <c r="AI693" s="33"/>
    </row>
    <row r="694" spans="2:35" ht="12.75" x14ac:dyDescent="0.2">
      <c r="B694" s="31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  <c r="AA694" s="32"/>
      <c r="AB694" s="32"/>
      <c r="AC694" s="32"/>
      <c r="AD694" s="32"/>
      <c r="AE694" s="32"/>
      <c r="AF694" s="32"/>
      <c r="AG694" s="32"/>
      <c r="AI694" s="33"/>
    </row>
    <row r="695" spans="2:35" ht="12.75" x14ac:dyDescent="0.2">
      <c r="B695" s="31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  <c r="AA695" s="32"/>
      <c r="AB695" s="32"/>
      <c r="AC695" s="32"/>
      <c r="AD695" s="32"/>
      <c r="AE695" s="32"/>
      <c r="AF695" s="32"/>
      <c r="AG695" s="32"/>
      <c r="AI695" s="33"/>
    </row>
    <row r="696" spans="2:35" ht="12.75" x14ac:dyDescent="0.2">
      <c r="B696" s="31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  <c r="AA696" s="32"/>
      <c r="AB696" s="32"/>
      <c r="AC696" s="32"/>
      <c r="AD696" s="32"/>
      <c r="AE696" s="32"/>
      <c r="AF696" s="32"/>
      <c r="AG696" s="32"/>
      <c r="AI696" s="33"/>
    </row>
    <row r="697" spans="2:35" ht="12.75" x14ac:dyDescent="0.2">
      <c r="B697" s="31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  <c r="AA697" s="32"/>
      <c r="AB697" s="32"/>
      <c r="AC697" s="32"/>
      <c r="AD697" s="32"/>
      <c r="AE697" s="32"/>
      <c r="AF697" s="32"/>
      <c r="AG697" s="32"/>
      <c r="AI697" s="33"/>
    </row>
    <row r="698" spans="2:35" ht="12.75" x14ac:dyDescent="0.2">
      <c r="B698" s="31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  <c r="AA698" s="32"/>
      <c r="AB698" s="32"/>
      <c r="AC698" s="32"/>
      <c r="AD698" s="32"/>
      <c r="AE698" s="32"/>
      <c r="AF698" s="32"/>
      <c r="AG698" s="32"/>
      <c r="AI698" s="33"/>
    </row>
    <row r="699" spans="2:35" ht="12.75" x14ac:dyDescent="0.2">
      <c r="B699" s="31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  <c r="AA699" s="32"/>
      <c r="AB699" s="32"/>
      <c r="AC699" s="32"/>
      <c r="AD699" s="32"/>
      <c r="AE699" s="32"/>
      <c r="AF699" s="32"/>
      <c r="AG699" s="32"/>
      <c r="AI699" s="33"/>
    </row>
    <row r="700" spans="2:35" ht="12.75" x14ac:dyDescent="0.2">
      <c r="B700" s="31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  <c r="AA700" s="32"/>
      <c r="AB700" s="32"/>
      <c r="AC700" s="32"/>
      <c r="AD700" s="32"/>
      <c r="AE700" s="32"/>
      <c r="AF700" s="32"/>
      <c r="AG700" s="32"/>
      <c r="AI700" s="33"/>
    </row>
    <row r="701" spans="2:35" ht="12.75" x14ac:dyDescent="0.2">
      <c r="B701" s="31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  <c r="AA701" s="32"/>
      <c r="AB701" s="32"/>
      <c r="AC701" s="32"/>
      <c r="AD701" s="32"/>
      <c r="AE701" s="32"/>
      <c r="AF701" s="32"/>
      <c r="AG701" s="32"/>
      <c r="AI701" s="33"/>
    </row>
    <row r="702" spans="2:35" ht="12.75" x14ac:dyDescent="0.2">
      <c r="B702" s="31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  <c r="AA702" s="32"/>
      <c r="AB702" s="32"/>
      <c r="AC702" s="32"/>
      <c r="AD702" s="32"/>
      <c r="AE702" s="32"/>
      <c r="AF702" s="32"/>
      <c r="AG702" s="32"/>
      <c r="AI702" s="33"/>
    </row>
    <row r="703" spans="2:35" ht="12.75" x14ac:dyDescent="0.2">
      <c r="B703" s="31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  <c r="AA703" s="32"/>
      <c r="AB703" s="32"/>
      <c r="AC703" s="32"/>
      <c r="AD703" s="32"/>
      <c r="AE703" s="32"/>
      <c r="AF703" s="32"/>
      <c r="AG703" s="32"/>
      <c r="AI703" s="33"/>
    </row>
    <row r="704" spans="2:35" ht="12.75" x14ac:dyDescent="0.2">
      <c r="B704" s="31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  <c r="AA704" s="32"/>
      <c r="AB704" s="32"/>
      <c r="AC704" s="32"/>
      <c r="AD704" s="32"/>
      <c r="AE704" s="32"/>
      <c r="AF704" s="32"/>
      <c r="AG704" s="32"/>
      <c r="AI704" s="33"/>
    </row>
    <row r="705" spans="2:35" ht="12.75" x14ac:dyDescent="0.2">
      <c r="B705" s="31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  <c r="AA705" s="32"/>
      <c r="AB705" s="32"/>
      <c r="AC705" s="32"/>
      <c r="AD705" s="32"/>
      <c r="AE705" s="32"/>
      <c r="AF705" s="32"/>
      <c r="AG705" s="32"/>
      <c r="AI705" s="33"/>
    </row>
    <row r="706" spans="2:35" ht="12.75" x14ac:dyDescent="0.2">
      <c r="B706" s="31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  <c r="AA706" s="32"/>
      <c r="AB706" s="32"/>
      <c r="AC706" s="32"/>
      <c r="AD706" s="32"/>
      <c r="AE706" s="32"/>
      <c r="AF706" s="32"/>
      <c r="AG706" s="32"/>
      <c r="AI706" s="33"/>
    </row>
    <row r="707" spans="2:35" ht="12.75" x14ac:dyDescent="0.2">
      <c r="B707" s="31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  <c r="AA707" s="32"/>
      <c r="AB707" s="32"/>
      <c r="AC707" s="32"/>
      <c r="AD707" s="32"/>
      <c r="AE707" s="32"/>
      <c r="AF707" s="32"/>
      <c r="AG707" s="32"/>
      <c r="AI707" s="33"/>
    </row>
    <row r="708" spans="2:35" ht="12.75" x14ac:dyDescent="0.2">
      <c r="B708" s="31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  <c r="AA708" s="32"/>
      <c r="AB708" s="32"/>
      <c r="AC708" s="32"/>
      <c r="AD708" s="32"/>
      <c r="AE708" s="32"/>
      <c r="AF708" s="32"/>
      <c r="AG708" s="32"/>
      <c r="AI708" s="33"/>
    </row>
    <row r="709" spans="2:35" ht="12.75" x14ac:dyDescent="0.2">
      <c r="B709" s="31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  <c r="AA709" s="32"/>
      <c r="AB709" s="32"/>
      <c r="AC709" s="32"/>
      <c r="AD709" s="32"/>
      <c r="AE709" s="32"/>
      <c r="AF709" s="32"/>
      <c r="AG709" s="32"/>
      <c r="AI709" s="33"/>
    </row>
    <row r="710" spans="2:35" ht="12.75" x14ac:dyDescent="0.2">
      <c r="B710" s="31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  <c r="AA710" s="32"/>
      <c r="AB710" s="32"/>
      <c r="AC710" s="32"/>
      <c r="AD710" s="32"/>
      <c r="AE710" s="32"/>
      <c r="AF710" s="32"/>
      <c r="AG710" s="32"/>
      <c r="AI710" s="33"/>
    </row>
    <row r="711" spans="2:35" ht="12.75" x14ac:dyDescent="0.2">
      <c r="B711" s="31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  <c r="AA711" s="32"/>
      <c r="AB711" s="32"/>
      <c r="AC711" s="32"/>
      <c r="AD711" s="32"/>
      <c r="AE711" s="32"/>
      <c r="AF711" s="32"/>
      <c r="AG711" s="32"/>
      <c r="AI711" s="33"/>
    </row>
    <row r="712" spans="2:35" ht="12.75" x14ac:dyDescent="0.2">
      <c r="B712" s="31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  <c r="AA712" s="32"/>
      <c r="AB712" s="32"/>
      <c r="AC712" s="32"/>
      <c r="AD712" s="32"/>
      <c r="AE712" s="32"/>
      <c r="AF712" s="32"/>
      <c r="AG712" s="32"/>
      <c r="AI712" s="33"/>
    </row>
    <row r="713" spans="2:35" ht="12.75" x14ac:dyDescent="0.2">
      <c r="B713" s="31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  <c r="AA713" s="32"/>
      <c r="AB713" s="32"/>
      <c r="AC713" s="32"/>
      <c r="AD713" s="32"/>
      <c r="AE713" s="32"/>
      <c r="AF713" s="32"/>
      <c r="AG713" s="32"/>
      <c r="AI713" s="33"/>
    </row>
    <row r="714" spans="2:35" ht="12.75" x14ac:dyDescent="0.2">
      <c r="B714" s="31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  <c r="AA714" s="32"/>
      <c r="AB714" s="32"/>
      <c r="AC714" s="32"/>
      <c r="AD714" s="32"/>
      <c r="AE714" s="32"/>
      <c r="AF714" s="32"/>
      <c r="AG714" s="32"/>
      <c r="AI714" s="33"/>
    </row>
    <row r="715" spans="2:35" ht="12.75" x14ac:dyDescent="0.2">
      <c r="B715" s="31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  <c r="AA715" s="32"/>
      <c r="AB715" s="32"/>
      <c r="AC715" s="32"/>
      <c r="AD715" s="32"/>
      <c r="AE715" s="32"/>
      <c r="AF715" s="32"/>
      <c r="AG715" s="32"/>
      <c r="AI715" s="33"/>
    </row>
    <row r="716" spans="2:35" ht="12.75" x14ac:dyDescent="0.2">
      <c r="B716" s="31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  <c r="AA716" s="32"/>
      <c r="AB716" s="32"/>
      <c r="AC716" s="32"/>
      <c r="AD716" s="32"/>
      <c r="AE716" s="32"/>
      <c r="AF716" s="32"/>
      <c r="AG716" s="32"/>
      <c r="AI716" s="33"/>
    </row>
    <row r="717" spans="2:35" ht="12.75" x14ac:dyDescent="0.2">
      <c r="B717" s="31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  <c r="AA717" s="32"/>
      <c r="AB717" s="32"/>
      <c r="AC717" s="32"/>
      <c r="AD717" s="32"/>
      <c r="AE717" s="32"/>
      <c r="AF717" s="32"/>
      <c r="AG717" s="32"/>
      <c r="AI717" s="33"/>
    </row>
    <row r="718" spans="2:35" ht="12.75" x14ac:dyDescent="0.2">
      <c r="B718" s="31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  <c r="AA718" s="32"/>
      <c r="AB718" s="32"/>
      <c r="AC718" s="32"/>
      <c r="AD718" s="32"/>
      <c r="AE718" s="32"/>
      <c r="AF718" s="32"/>
      <c r="AG718" s="32"/>
      <c r="AI718" s="33"/>
    </row>
    <row r="719" spans="2:35" ht="12.75" x14ac:dyDescent="0.2">
      <c r="B719" s="31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  <c r="AA719" s="32"/>
      <c r="AB719" s="32"/>
      <c r="AC719" s="32"/>
      <c r="AD719" s="32"/>
      <c r="AE719" s="32"/>
      <c r="AF719" s="32"/>
      <c r="AG719" s="32"/>
      <c r="AI719" s="33"/>
    </row>
    <row r="720" spans="2:35" ht="12.75" x14ac:dyDescent="0.2">
      <c r="B720" s="31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  <c r="AA720" s="32"/>
      <c r="AB720" s="32"/>
      <c r="AC720" s="32"/>
      <c r="AD720" s="32"/>
      <c r="AE720" s="32"/>
      <c r="AF720" s="32"/>
      <c r="AG720" s="32"/>
      <c r="AI720" s="33"/>
    </row>
    <row r="721" spans="2:35" ht="12.75" x14ac:dyDescent="0.2">
      <c r="B721" s="31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  <c r="AA721" s="32"/>
      <c r="AB721" s="32"/>
      <c r="AC721" s="32"/>
      <c r="AD721" s="32"/>
      <c r="AE721" s="32"/>
      <c r="AF721" s="32"/>
      <c r="AG721" s="32"/>
      <c r="AI721" s="33"/>
    </row>
    <row r="722" spans="2:35" ht="12.75" x14ac:dyDescent="0.2">
      <c r="B722" s="31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  <c r="AA722" s="32"/>
      <c r="AB722" s="32"/>
      <c r="AC722" s="32"/>
      <c r="AD722" s="32"/>
      <c r="AE722" s="32"/>
      <c r="AF722" s="32"/>
      <c r="AG722" s="32"/>
      <c r="AI722" s="33"/>
    </row>
    <row r="723" spans="2:35" ht="12.75" x14ac:dyDescent="0.2">
      <c r="B723" s="31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  <c r="AA723" s="32"/>
      <c r="AB723" s="32"/>
      <c r="AC723" s="32"/>
      <c r="AD723" s="32"/>
      <c r="AE723" s="32"/>
      <c r="AF723" s="32"/>
      <c r="AG723" s="32"/>
      <c r="AI723" s="33"/>
    </row>
    <row r="724" spans="2:35" ht="12.75" x14ac:dyDescent="0.2">
      <c r="B724" s="31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  <c r="AA724" s="32"/>
      <c r="AB724" s="32"/>
      <c r="AC724" s="32"/>
      <c r="AD724" s="32"/>
      <c r="AE724" s="32"/>
      <c r="AF724" s="32"/>
      <c r="AG724" s="32"/>
      <c r="AI724" s="33"/>
    </row>
    <row r="725" spans="2:35" ht="12.75" x14ac:dyDescent="0.2">
      <c r="B725" s="31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  <c r="AA725" s="32"/>
      <c r="AB725" s="32"/>
      <c r="AC725" s="32"/>
      <c r="AD725" s="32"/>
      <c r="AE725" s="32"/>
      <c r="AF725" s="32"/>
      <c r="AG725" s="32"/>
      <c r="AI725" s="33"/>
    </row>
    <row r="726" spans="2:35" ht="12.75" x14ac:dyDescent="0.2">
      <c r="B726" s="31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  <c r="AA726" s="32"/>
      <c r="AB726" s="32"/>
      <c r="AC726" s="32"/>
      <c r="AD726" s="32"/>
      <c r="AE726" s="32"/>
      <c r="AF726" s="32"/>
      <c r="AG726" s="32"/>
      <c r="AI726" s="33"/>
    </row>
    <row r="727" spans="2:35" ht="12.75" x14ac:dyDescent="0.2">
      <c r="B727" s="31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  <c r="AA727" s="32"/>
      <c r="AB727" s="32"/>
      <c r="AC727" s="32"/>
      <c r="AD727" s="32"/>
      <c r="AE727" s="32"/>
      <c r="AF727" s="32"/>
      <c r="AG727" s="32"/>
      <c r="AI727" s="33"/>
    </row>
    <row r="728" spans="2:35" ht="12.75" x14ac:dyDescent="0.2">
      <c r="B728" s="31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  <c r="AA728" s="32"/>
      <c r="AB728" s="32"/>
      <c r="AC728" s="32"/>
      <c r="AD728" s="32"/>
      <c r="AE728" s="32"/>
      <c r="AF728" s="32"/>
      <c r="AG728" s="32"/>
      <c r="AI728" s="33"/>
    </row>
    <row r="729" spans="2:35" ht="12.75" x14ac:dyDescent="0.2">
      <c r="B729" s="31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  <c r="AA729" s="32"/>
      <c r="AB729" s="32"/>
      <c r="AC729" s="32"/>
      <c r="AD729" s="32"/>
      <c r="AE729" s="32"/>
      <c r="AF729" s="32"/>
      <c r="AG729" s="32"/>
      <c r="AI729" s="33"/>
    </row>
    <row r="730" spans="2:35" ht="12.75" x14ac:dyDescent="0.2">
      <c r="B730" s="31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  <c r="AA730" s="32"/>
      <c r="AB730" s="32"/>
      <c r="AC730" s="32"/>
      <c r="AD730" s="32"/>
      <c r="AE730" s="32"/>
      <c r="AF730" s="32"/>
      <c r="AG730" s="32"/>
      <c r="AI730" s="33"/>
    </row>
    <row r="731" spans="2:35" ht="12.75" x14ac:dyDescent="0.2">
      <c r="B731" s="31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  <c r="AA731" s="32"/>
      <c r="AB731" s="32"/>
      <c r="AC731" s="32"/>
      <c r="AD731" s="32"/>
      <c r="AE731" s="32"/>
      <c r="AF731" s="32"/>
      <c r="AG731" s="32"/>
      <c r="AI731" s="33"/>
    </row>
    <row r="732" spans="2:35" ht="12.75" x14ac:dyDescent="0.2">
      <c r="B732" s="31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  <c r="AA732" s="32"/>
      <c r="AB732" s="32"/>
      <c r="AC732" s="32"/>
      <c r="AD732" s="32"/>
      <c r="AE732" s="32"/>
      <c r="AF732" s="32"/>
      <c r="AG732" s="32"/>
      <c r="AI732" s="33"/>
    </row>
    <row r="733" spans="2:35" ht="12.75" x14ac:dyDescent="0.2">
      <c r="B733" s="31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  <c r="AA733" s="32"/>
      <c r="AB733" s="32"/>
      <c r="AC733" s="32"/>
      <c r="AD733" s="32"/>
      <c r="AE733" s="32"/>
      <c r="AF733" s="32"/>
      <c r="AG733" s="32"/>
      <c r="AI733" s="33"/>
    </row>
    <row r="734" spans="2:35" ht="12.75" x14ac:dyDescent="0.2">
      <c r="B734" s="31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  <c r="AA734" s="32"/>
      <c r="AB734" s="32"/>
      <c r="AC734" s="32"/>
      <c r="AD734" s="32"/>
      <c r="AE734" s="32"/>
      <c r="AF734" s="32"/>
      <c r="AG734" s="32"/>
      <c r="AI734" s="33"/>
    </row>
    <row r="735" spans="2:35" ht="12.75" x14ac:dyDescent="0.2">
      <c r="B735" s="31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  <c r="AA735" s="32"/>
      <c r="AB735" s="32"/>
      <c r="AC735" s="32"/>
      <c r="AD735" s="32"/>
      <c r="AE735" s="32"/>
      <c r="AF735" s="32"/>
      <c r="AG735" s="32"/>
      <c r="AI735" s="33"/>
    </row>
    <row r="736" spans="2:35" ht="12.75" x14ac:dyDescent="0.2">
      <c r="B736" s="31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  <c r="AA736" s="32"/>
      <c r="AB736" s="32"/>
      <c r="AC736" s="32"/>
      <c r="AD736" s="32"/>
      <c r="AE736" s="32"/>
      <c r="AF736" s="32"/>
      <c r="AG736" s="32"/>
      <c r="AI736" s="33"/>
    </row>
    <row r="737" spans="2:35" ht="12.75" x14ac:dyDescent="0.2">
      <c r="B737" s="31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  <c r="AA737" s="32"/>
      <c r="AB737" s="32"/>
      <c r="AC737" s="32"/>
      <c r="AD737" s="32"/>
      <c r="AE737" s="32"/>
      <c r="AF737" s="32"/>
      <c r="AG737" s="32"/>
      <c r="AI737" s="33"/>
    </row>
    <row r="738" spans="2:35" ht="12.75" x14ac:dyDescent="0.2">
      <c r="B738" s="31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  <c r="AA738" s="32"/>
      <c r="AB738" s="32"/>
      <c r="AC738" s="32"/>
      <c r="AD738" s="32"/>
      <c r="AE738" s="32"/>
      <c r="AF738" s="32"/>
      <c r="AG738" s="32"/>
      <c r="AI738" s="33"/>
    </row>
    <row r="739" spans="2:35" ht="12.75" x14ac:dyDescent="0.2">
      <c r="B739" s="31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  <c r="AA739" s="32"/>
      <c r="AB739" s="32"/>
      <c r="AC739" s="32"/>
      <c r="AD739" s="32"/>
      <c r="AE739" s="32"/>
      <c r="AF739" s="32"/>
      <c r="AG739" s="32"/>
      <c r="AI739" s="33"/>
    </row>
    <row r="740" spans="2:35" ht="12.75" x14ac:dyDescent="0.2">
      <c r="B740" s="31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  <c r="AA740" s="32"/>
      <c r="AB740" s="32"/>
      <c r="AC740" s="32"/>
      <c r="AD740" s="32"/>
      <c r="AE740" s="32"/>
      <c r="AF740" s="32"/>
      <c r="AG740" s="32"/>
      <c r="AI740" s="33"/>
    </row>
    <row r="741" spans="2:35" ht="12.75" x14ac:dyDescent="0.2">
      <c r="B741" s="31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  <c r="AA741" s="32"/>
      <c r="AB741" s="32"/>
      <c r="AC741" s="32"/>
      <c r="AD741" s="32"/>
      <c r="AE741" s="32"/>
      <c r="AF741" s="32"/>
      <c r="AG741" s="32"/>
      <c r="AI741" s="33"/>
    </row>
    <row r="742" spans="2:35" ht="12.75" x14ac:dyDescent="0.2">
      <c r="B742" s="31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  <c r="AA742" s="32"/>
      <c r="AB742" s="32"/>
      <c r="AC742" s="32"/>
      <c r="AD742" s="32"/>
      <c r="AE742" s="32"/>
      <c r="AF742" s="32"/>
      <c r="AG742" s="32"/>
      <c r="AI742" s="33"/>
    </row>
    <row r="743" spans="2:35" ht="12.75" x14ac:dyDescent="0.2">
      <c r="B743" s="31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  <c r="AA743" s="32"/>
      <c r="AB743" s="32"/>
      <c r="AC743" s="32"/>
      <c r="AD743" s="32"/>
      <c r="AE743" s="32"/>
      <c r="AF743" s="32"/>
      <c r="AG743" s="32"/>
      <c r="AI743" s="33"/>
    </row>
    <row r="744" spans="2:35" ht="12.75" x14ac:dyDescent="0.2">
      <c r="B744" s="31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  <c r="AA744" s="32"/>
      <c r="AB744" s="32"/>
      <c r="AC744" s="32"/>
      <c r="AD744" s="32"/>
      <c r="AE744" s="32"/>
      <c r="AF744" s="32"/>
      <c r="AG744" s="32"/>
      <c r="AI744" s="33"/>
    </row>
    <row r="745" spans="2:35" ht="12.75" x14ac:dyDescent="0.2">
      <c r="B745" s="31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  <c r="AA745" s="32"/>
      <c r="AB745" s="32"/>
      <c r="AC745" s="32"/>
      <c r="AD745" s="32"/>
      <c r="AE745" s="32"/>
      <c r="AF745" s="32"/>
      <c r="AG745" s="32"/>
      <c r="AI745" s="33"/>
    </row>
    <row r="746" spans="2:35" ht="12.75" x14ac:dyDescent="0.2">
      <c r="B746" s="31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  <c r="AA746" s="32"/>
      <c r="AB746" s="32"/>
      <c r="AC746" s="32"/>
      <c r="AD746" s="32"/>
      <c r="AE746" s="32"/>
      <c r="AF746" s="32"/>
      <c r="AG746" s="32"/>
      <c r="AI746" s="33"/>
    </row>
    <row r="747" spans="2:35" ht="12.75" x14ac:dyDescent="0.2">
      <c r="B747" s="31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  <c r="AA747" s="32"/>
      <c r="AB747" s="32"/>
      <c r="AC747" s="32"/>
      <c r="AD747" s="32"/>
      <c r="AE747" s="32"/>
      <c r="AF747" s="32"/>
      <c r="AG747" s="32"/>
      <c r="AI747" s="33"/>
    </row>
    <row r="748" spans="2:35" ht="12.75" x14ac:dyDescent="0.2">
      <c r="B748" s="31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  <c r="AA748" s="32"/>
      <c r="AB748" s="32"/>
      <c r="AC748" s="32"/>
      <c r="AD748" s="32"/>
      <c r="AE748" s="32"/>
      <c r="AF748" s="32"/>
      <c r="AG748" s="32"/>
      <c r="AI748" s="33"/>
    </row>
    <row r="749" spans="2:35" ht="12.75" x14ac:dyDescent="0.2">
      <c r="B749" s="31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  <c r="AA749" s="32"/>
      <c r="AB749" s="32"/>
      <c r="AC749" s="32"/>
      <c r="AD749" s="32"/>
      <c r="AE749" s="32"/>
      <c r="AF749" s="32"/>
      <c r="AG749" s="32"/>
      <c r="AI749" s="33"/>
    </row>
    <row r="750" spans="2:35" ht="12.75" x14ac:dyDescent="0.2">
      <c r="B750" s="31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  <c r="AA750" s="32"/>
      <c r="AB750" s="32"/>
      <c r="AC750" s="32"/>
      <c r="AD750" s="32"/>
      <c r="AE750" s="32"/>
      <c r="AF750" s="32"/>
      <c r="AG750" s="32"/>
      <c r="AI750" s="33"/>
    </row>
    <row r="751" spans="2:35" ht="12.75" x14ac:dyDescent="0.2">
      <c r="B751" s="31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  <c r="AA751" s="32"/>
      <c r="AB751" s="32"/>
      <c r="AC751" s="32"/>
      <c r="AD751" s="32"/>
      <c r="AE751" s="32"/>
      <c r="AF751" s="32"/>
      <c r="AG751" s="32"/>
      <c r="AI751" s="33"/>
    </row>
    <row r="752" spans="2:35" ht="12.75" x14ac:dyDescent="0.2">
      <c r="B752" s="31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  <c r="AA752" s="32"/>
      <c r="AB752" s="32"/>
      <c r="AC752" s="32"/>
      <c r="AD752" s="32"/>
      <c r="AE752" s="32"/>
      <c r="AF752" s="32"/>
      <c r="AG752" s="32"/>
      <c r="AI752" s="33"/>
    </row>
    <row r="753" spans="2:35" ht="12.75" x14ac:dyDescent="0.2">
      <c r="B753" s="31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  <c r="AA753" s="32"/>
      <c r="AB753" s="32"/>
      <c r="AC753" s="32"/>
      <c r="AD753" s="32"/>
      <c r="AE753" s="32"/>
      <c r="AF753" s="32"/>
      <c r="AG753" s="32"/>
      <c r="AI753" s="33"/>
    </row>
    <row r="754" spans="2:35" ht="12.75" x14ac:dyDescent="0.2">
      <c r="B754" s="31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  <c r="AA754" s="32"/>
      <c r="AB754" s="32"/>
      <c r="AC754" s="32"/>
      <c r="AD754" s="32"/>
      <c r="AE754" s="32"/>
      <c r="AF754" s="32"/>
      <c r="AG754" s="32"/>
      <c r="AI754" s="33"/>
    </row>
    <row r="755" spans="2:35" ht="12.75" x14ac:dyDescent="0.2">
      <c r="B755" s="31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  <c r="AA755" s="32"/>
      <c r="AB755" s="32"/>
      <c r="AC755" s="32"/>
      <c r="AD755" s="32"/>
      <c r="AE755" s="32"/>
      <c r="AF755" s="32"/>
      <c r="AG755" s="32"/>
      <c r="AI755" s="33"/>
    </row>
    <row r="756" spans="2:35" ht="12.75" x14ac:dyDescent="0.2">
      <c r="B756" s="31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  <c r="AA756" s="32"/>
      <c r="AB756" s="32"/>
      <c r="AC756" s="32"/>
      <c r="AD756" s="32"/>
      <c r="AE756" s="32"/>
      <c r="AF756" s="32"/>
      <c r="AG756" s="32"/>
      <c r="AI756" s="33"/>
    </row>
    <row r="757" spans="2:35" ht="12.75" x14ac:dyDescent="0.2">
      <c r="B757" s="31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  <c r="AA757" s="32"/>
      <c r="AB757" s="32"/>
      <c r="AC757" s="32"/>
      <c r="AD757" s="32"/>
      <c r="AE757" s="32"/>
      <c r="AF757" s="32"/>
      <c r="AG757" s="32"/>
      <c r="AI757" s="33"/>
    </row>
    <row r="758" spans="2:35" ht="12.75" x14ac:dyDescent="0.2">
      <c r="B758" s="31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  <c r="AA758" s="32"/>
      <c r="AB758" s="32"/>
      <c r="AC758" s="32"/>
      <c r="AD758" s="32"/>
      <c r="AE758" s="32"/>
      <c r="AF758" s="32"/>
      <c r="AG758" s="32"/>
      <c r="AI758" s="33"/>
    </row>
    <row r="759" spans="2:35" ht="12.75" x14ac:dyDescent="0.2">
      <c r="B759" s="31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  <c r="AA759" s="32"/>
      <c r="AB759" s="32"/>
      <c r="AC759" s="32"/>
      <c r="AD759" s="32"/>
      <c r="AE759" s="32"/>
      <c r="AF759" s="32"/>
      <c r="AG759" s="32"/>
      <c r="AI759" s="33"/>
    </row>
    <row r="760" spans="2:35" ht="12.75" x14ac:dyDescent="0.2">
      <c r="B760" s="31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  <c r="AA760" s="32"/>
      <c r="AB760" s="32"/>
      <c r="AC760" s="32"/>
      <c r="AD760" s="32"/>
      <c r="AE760" s="32"/>
      <c r="AF760" s="32"/>
      <c r="AG760" s="32"/>
      <c r="AI760" s="33"/>
    </row>
    <row r="761" spans="2:35" ht="12.75" x14ac:dyDescent="0.2">
      <c r="B761" s="31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  <c r="AA761" s="32"/>
      <c r="AB761" s="32"/>
      <c r="AC761" s="32"/>
      <c r="AD761" s="32"/>
      <c r="AE761" s="32"/>
      <c r="AF761" s="32"/>
      <c r="AG761" s="32"/>
      <c r="AI761" s="33"/>
    </row>
    <row r="762" spans="2:35" ht="12.75" x14ac:dyDescent="0.2">
      <c r="B762" s="31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  <c r="AA762" s="32"/>
      <c r="AB762" s="32"/>
      <c r="AC762" s="32"/>
      <c r="AD762" s="32"/>
      <c r="AE762" s="32"/>
      <c r="AF762" s="32"/>
      <c r="AG762" s="32"/>
      <c r="AI762" s="33"/>
    </row>
    <row r="763" spans="2:35" ht="12.75" x14ac:dyDescent="0.2">
      <c r="B763" s="31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  <c r="AA763" s="32"/>
      <c r="AB763" s="32"/>
      <c r="AC763" s="32"/>
      <c r="AD763" s="32"/>
      <c r="AE763" s="32"/>
      <c r="AF763" s="32"/>
      <c r="AG763" s="32"/>
      <c r="AI763" s="33"/>
    </row>
    <row r="764" spans="2:35" ht="12.75" x14ac:dyDescent="0.2">
      <c r="B764" s="31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  <c r="AA764" s="32"/>
      <c r="AB764" s="32"/>
      <c r="AC764" s="32"/>
      <c r="AD764" s="32"/>
      <c r="AE764" s="32"/>
      <c r="AF764" s="32"/>
      <c r="AG764" s="32"/>
      <c r="AI764" s="33"/>
    </row>
    <row r="765" spans="2:35" ht="12.75" x14ac:dyDescent="0.2">
      <c r="B765" s="31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  <c r="AA765" s="32"/>
      <c r="AB765" s="32"/>
      <c r="AC765" s="32"/>
      <c r="AD765" s="32"/>
      <c r="AE765" s="32"/>
      <c r="AF765" s="32"/>
      <c r="AG765" s="32"/>
      <c r="AI765" s="33"/>
    </row>
    <row r="766" spans="2:35" ht="12.75" x14ac:dyDescent="0.2">
      <c r="B766" s="31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  <c r="AA766" s="32"/>
      <c r="AB766" s="32"/>
      <c r="AC766" s="32"/>
      <c r="AD766" s="32"/>
      <c r="AE766" s="32"/>
      <c r="AF766" s="32"/>
      <c r="AG766" s="32"/>
      <c r="AI766" s="33"/>
    </row>
    <row r="767" spans="2:35" ht="12.75" x14ac:dyDescent="0.2">
      <c r="B767" s="31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  <c r="AA767" s="32"/>
      <c r="AB767" s="32"/>
      <c r="AC767" s="32"/>
      <c r="AD767" s="32"/>
      <c r="AE767" s="32"/>
      <c r="AF767" s="32"/>
      <c r="AG767" s="32"/>
      <c r="AI767" s="33"/>
    </row>
    <row r="768" spans="2:35" ht="12.75" x14ac:dyDescent="0.2">
      <c r="B768" s="31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  <c r="AA768" s="32"/>
      <c r="AB768" s="32"/>
      <c r="AC768" s="32"/>
      <c r="AD768" s="32"/>
      <c r="AE768" s="32"/>
      <c r="AF768" s="32"/>
      <c r="AG768" s="32"/>
      <c r="AI768" s="33"/>
    </row>
    <row r="769" spans="2:35" ht="12.75" x14ac:dyDescent="0.2">
      <c r="B769" s="31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  <c r="AA769" s="32"/>
      <c r="AB769" s="32"/>
      <c r="AC769" s="32"/>
      <c r="AD769" s="32"/>
      <c r="AE769" s="32"/>
      <c r="AF769" s="32"/>
      <c r="AG769" s="32"/>
      <c r="AI769" s="33"/>
    </row>
    <row r="770" spans="2:35" ht="12.75" x14ac:dyDescent="0.2">
      <c r="B770" s="31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  <c r="AA770" s="32"/>
      <c r="AB770" s="32"/>
      <c r="AC770" s="32"/>
      <c r="AD770" s="32"/>
      <c r="AE770" s="32"/>
      <c r="AF770" s="32"/>
      <c r="AG770" s="32"/>
      <c r="AI770" s="33"/>
    </row>
    <row r="771" spans="2:35" ht="12.75" x14ac:dyDescent="0.2">
      <c r="B771" s="31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  <c r="AA771" s="32"/>
      <c r="AB771" s="32"/>
      <c r="AC771" s="32"/>
      <c r="AD771" s="32"/>
      <c r="AE771" s="32"/>
      <c r="AF771" s="32"/>
      <c r="AG771" s="32"/>
      <c r="AI771" s="33"/>
    </row>
    <row r="772" spans="2:35" ht="12.75" x14ac:dyDescent="0.2">
      <c r="B772" s="31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  <c r="AA772" s="32"/>
      <c r="AB772" s="32"/>
      <c r="AC772" s="32"/>
      <c r="AD772" s="32"/>
      <c r="AE772" s="32"/>
      <c r="AF772" s="32"/>
      <c r="AG772" s="32"/>
      <c r="AI772" s="33"/>
    </row>
    <row r="773" spans="2:35" ht="12.75" x14ac:dyDescent="0.2">
      <c r="B773" s="31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  <c r="AA773" s="32"/>
      <c r="AB773" s="32"/>
      <c r="AC773" s="32"/>
      <c r="AD773" s="32"/>
      <c r="AE773" s="32"/>
      <c r="AF773" s="32"/>
      <c r="AG773" s="32"/>
      <c r="AI773" s="33"/>
    </row>
    <row r="774" spans="2:35" ht="12.75" x14ac:dyDescent="0.2">
      <c r="B774" s="31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  <c r="AA774" s="32"/>
      <c r="AB774" s="32"/>
      <c r="AC774" s="32"/>
      <c r="AD774" s="32"/>
      <c r="AE774" s="32"/>
      <c r="AF774" s="32"/>
      <c r="AG774" s="32"/>
      <c r="AI774" s="33"/>
    </row>
    <row r="775" spans="2:35" ht="12.75" x14ac:dyDescent="0.2">
      <c r="B775" s="31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  <c r="AA775" s="32"/>
      <c r="AB775" s="32"/>
      <c r="AC775" s="32"/>
      <c r="AD775" s="32"/>
      <c r="AE775" s="32"/>
      <c r="AF775" s="32"/>
      <c r="AG775" s="32"/>
      <c r="AI775" s="33"/>
    </row>
    <row r="776" spans="2:35" ht="12.75" x14ac:dyDescent="0.2">
      <c r="B776" s="31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  <c r="AA776" s="32"/>
      <c r="AB776" s="32"/>
      <c r="AC776" s="32"/>
      <c r="AD776" s="32"/>
      <c r="AE776" s="32"/>
      <c r="AF776" s="32"/>
      <c r="AG776" s="32"/>
      <c r="AI776" s="33"/>
    </row>
    <row r="777" spans="2:35" ht="12.75" x14ac:dyDescent="0.2">
      <c r="B777" s="31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  <c r="AA777" s="32"/>
      <c r="AB777" s="32"/>
      <c r="AC777" s="32"/>
      <c r="AD777" s="32"/>
      <c r="AE777" s="32"/>
      <c r="AF777" s="32"/>
      <c r="AG777" s="32"/>
      <c r="AI777" s="33"/>
    </row>
    <row r="778" spans="2:35" ht="12.75" x14ac:dyDescent="0.2">
      <c r="B778" s="31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  <c r="AA778" s="32"/>
      <c r="AB778" s="32"/>
      <c r="AC778" s="32"/>
      <c r="AD778" s="32"/>
      <c r="AE778" s="32"/>
      <c r="AF778" s="32"/>
      <c r="AG778" s="32"/>
      <c r="AI778" s="33"/>
    </row>
    <row r="779" spans="2:35" ht="12.75" x14ac:dyDescent="0.2">
      <c r="B779" s="31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  <c r="AA779" s="32"/>
      <c r="AB779" s="32"/>
      <c r="AC779" s="32"/>
      <c r="AD779" s="32"/>
      <c r="AE779" s="32"/>
      <c r="AF779" s="32"/>
      <c r="AG779" s="32"/>
      <c r="AI779" s="33"/>
    </row>
    <row r="780" spans="2:35" ht="12.75" x14ac:dyDescent="0.2">
      <c r="B780" s="31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  <c r="AA780" s="32"/>
      <c r="AB780" s="32"/>
      <c r="AC780" s="32"/>
      <c r="AD780" s="32"/>
      <c r="AE780" s="32"/>
      <c r="AF780" s="32"/>
      <c r="AG780" s="32"/>
      <c r="AI780" s="33"/>
    </row>
    <row r="781" spans="2:35" ht="12.75" x14ac:dyDescent="0.2">
      <c r="B781" s="31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  <c r="AA781" s="32"/>
      <c r="AB781" s="32"/>
      <c r="AC781" s="32"/>
      <c r="AD781" s="32"/>
      <c r="AE781" s="32"/>
      <c r="AF781" s="32"/>
      <c r="AG781" s="32"/>
      <c r="AI781" s="33"/>
    </row>
    <row r="782" spans="2:35" ht="12.75" x14ac:dyDescent="0.2">
      <c r="B782" s="31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  <c r="AA782" s="32"/>
      <c r="AB782" s="32"/>
      <c r="AC782" s="32"/>
      <c r="AD782" s="32"/>
      <c r="AE782" s="32"/>
      <c r="AF782" s="32"/>
      <c r="AG782" s="32"/>
      <c r="AI782" s="33"/>
    </row>
    <row r="783" spans="2:35" ht="12.75" x14ac:dyDescent="0.2">
      <c r="B783" s="31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  <c r="AA783" s="32"/>
      <c r="AB783" s="32"/>
      <c r="AC783" s="32"/>
      <c r="AD783" s="32"/>
      <c r="AE783" s="32"/>
      <c r="AF783" s="32"/>
      <c r="AG783" s="32"/>
      <c r="AI783" s="33"/>
    </row>
    <row r="784" spans="2:35" ht="12.75" x14ac:dyDescent="0.2">
      <c r="B784" s="31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  <c r="AA784" s="32"/>
      <c r="AB784" s="32"/>
      <c r="AC784" s="32"/>
      <c r="AD784" s="32"/>
      <c r="AE784" s="32"/>
      <c r="AF784" s="32"/>
      <c r="AG784" s="32"/>
      <c r="AI784" s="33"/>
    </row>
    <row r="785" spans="2:35" ht="12.75" x14ac:dyDescent="0.2">
      <c r="B785" s="31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  <c r="AA785" s="32"/>
      <c r="AB785" s="32"/>
      <c r="AC785" s="32"/>
      <c r="AD785" s="32"/>
      <c r="AE785" s="32"/>
      <c r="AF785" s="32"/>
      <c r="AG785" s="32"/>
      <c r="AI785" s="33"/>
    </row>
    <row r="786" spans="2:35" ht="12.75" x14ac:dyDescent="0.2">
      <c r="B786" s="31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  <c r="AA786" s="32"/>
      <c r="AB786" s="32"/>
      <c r="AC786" s="32"/>
      <c r="AD786" s="32"/>
      <c r="AE786" s="32"/>
      <c r="AF786" s="32"/>
      <c r="AG786" s="32"/>
      <c r="AI786" s="33"/>
    </row>
    <row r="787" spans="2:35" ht="12.75" x14ac:dyDescent="0.2">
      <c r="B787" s="31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  <c r="AA787" s="32"/>
      <c r="AB787" s="32"/>
      <c r="AC787" s="32"/>
      <c r="AD787" s="32"/>
      <c r="AE787" s="32"/>
      <c r="AF787" s="32"/>
      <c r="AG787" s="32"/>
      <c r="AI787" s="33"/>
    </row>
    <row r="788" spans="2:35" ht="12.75" x14ac:dyDescent="0.2">
      <c r="B788" s="31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  <c r="AA788" s="32"/>
      <c r="AB788" s="32"/>
      <c r="AC788" s="32"/>
      <c r="AD788" s="32"/>
      <c r="AE788" s="32"/>
      <c r="AF788" s="32"/>
      <c r="AG788" s="32"/>
      <c r="AI788" s="33"/>
    </row>
    <row r="789" spans="2:35" ht="12.75" x14ac:dyDescent="0.2">
      <c r="B789" s="31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  <c r="AA789" s="32"/>
      <c r="AB789" s="32"/>
      <c r="AC789" s="32"/>
      <c r="AD789" s="32"/>
      <c r="AE789" s="32"/>
      <c r="AF789" s="32"/>
      <c r="AG789" s="32"/>
      <c r="AI789" s="33"/>
    </row>
    <row r="790" spans="2:35" ht="12.75" x14ac:dyDescent="0.2">
      <c r="B790" s="31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  <c r="AA790" s="32"/>
      <c r="AB790" s="32"/>
      <c r="AC790" s="32"/>
      <c r="AD790" s="32"/>
      <c r="AE790" s="32"/>
      <c r="AF790" s="32"/>
      <c r="AG790" s="32"/>
      <c r="AI790" s="33"/>
    </row>
    <row r="791" spans="2:35" ht="12.75" x14ac:dyDescent="0.2">
      <c r="B791" s="31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  <c r="AA791" s="32"/>
      <c r="AB791" s="32"/>
      <c r="AC791" s="32"/>
      <c r="AD791" s="32"/>
      <c r="AE791" s="32"/>
      <c r="AF791" s="32"/>
      <c r="AG791" s="32"/>
      <c r="AI791" s="33"/>
    </row>
    <row r="792" spans="2:35" ht="12.75" x14ac:dyDescent="0.2">
      <c r="B792" s="31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  <c r="AA792" s="32"/>
      <c r="AB792" s="32"/>
      <c r="AC792" s="32"/>
      <c r="AD792" s="32"/>
      <c r="AE792" s="32"/>
      <c r="AF792" s="32"/>
      <c r="AG792" s="32"/>
      <c r="AI792" s="33"/>
    </row>
    <row r="793" spans="2:35" ht="12.75" x14ac:dyDescent="0.2">
      <c r="B793" s="31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  <c r="AA793" s="32"/>
      <c r="AB793" s="32"/>
      <c r="AC793" s="32"/>
      <c r="AD793" s="32"/>
      <c r="AE793" s="32"/>
      <c r="AF793" s="32"/>
      <c r="AG793" s="32"/>
      <c r="AI793" s="33"/>
    </row>
    <row r="794" spans="2:35" ht="12.75" x14ac:dyDescent="0.2">
      <c r="B794" s="31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  <c r="AA794" s="32"/>
      <c r="AB794" s="32"/>
      <c r="AC794" s="32"/>
      <c r="AD794" s="32"/>
      <c r="AE794" s="32"/>
      <c r="AF794" s="32"/>
      <c r="AG794" s="32"/>
      <c r="AI794" s="33"/>
    </row>
    <row r="795" spans="2:35" ht="12.75" x14ac:dyDescent="0.2">
      <c r="B795" s="31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  <c r="AA795" s="32"/>
      <c r="AB795" s="32"/>
      <c r="AC795" s="32"/>
      <c r="AD795" s="32"/>
      <c r="AE795" s="32"/>
      <c r="AF795" s="32"/>
      <c r="AG795" s="32"/>
      <c r="AI795" s="33"/>
    </row>
    <row r="796" spans="2:35" ht="12.75" x14ac:dyDescent="0.2">
      <c r="B796" s="31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  <c r="AA796" s="32"/>
      <c r="AB796" s="32"/>
      <c r="AC796" s="32"/>
      <c r="AD796" s="32"/>
      <c r="AE796" s="32"/>
      <c r="AF796" s="32"/>
      <c r="AG796" s="32"/>
      <c r="AI796" s="33"/>
    </row>
    <row r="797" spans="2:35" ht="12.75" x14ac:dyDescent="0.2">
      <c r="B797" s="31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  <c r="AA797" s="32"/>
      <c r="AB797" s="32"/>
      <c r="AC797" s="32"/>
      <c r="AD797" s="32"/>
      <c r="AE797" s="32"/>
      <c r="AF797" s="32"/>
      <c r="AG797" s="32"/>
      <c r="AI797" s="33"/>
    </row>
    <row r="798" spans="2:35" ht="12.75" x14ac:dyDescent="0.2">
      <c r="B798" s="31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  <c r="AA798" s="32"/>
      <c r="AB798" s="32"/>
      <c r="AC798" s="32"/>
      <c r="AD798" s="32"/>
      <c r="AE798" s="32"/>
      <c r="AF798" s="32"/>
      <c r="AG798" s="32"/>
      <c r="AI798" s="33"/>
    </row>
    <row r="799" spans="2:35" ht="12.75" x14ac:dyDescent="0.2">
      <c r="B799" s="31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  <c r="AA799" s="32"/>
      <c r="AB799" s="32"/>
      <c r="AC799" s="32"/>
      <c r="AD799" s="32"/>
      <c r="AE799" s="32"/>
      <c r="AF799" s="32"/>
      <c r="AG799" s="32"/>
      <c r="AI799" s="33"/>
    </row>
    <row r="800" spans="2:35" ht="12.75" x14ac:dyDescent="0.2">
      <c r="B800" s="31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  <c r="AA800" s="32"/>
      <c r="AB800" s="32"/>
      <c r="AC800" s="32"/>
      <c r="AD800" s="32"/>
      <c r="AE800" s="32"/>
      <c r="AF800" s="32"/>
      <c r="AG800" s="32"/>
      <c r="AI800" s="33"/>
    </row>
    <row r="801" spans="2:35" ht="12.75" x14ac:dyDescent="0.2">
      <c r="B801" s="31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  <c r="AA801" s="32"/>
      <c r="AB801" s="32"/>
      <c r="AC801" s="32"/>
      <c r="AD801" s="32"/>
      <c r="AE801" s="32"/>
      <c r="AF801" s="32"/>
      <c r="AG801" s="32"/>
      <c r="AI801" s="33"/>
    </row>
    <row r="802" spans="2:35" ht="12.75" x14ac:dyDescent="0.2">
      <c r="B802" s="31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  <c r="AA802" s="32"/>
      <c r="AB802" s="32"/>
      <c r="AC802" s="32"/>
      <c r="AD802" s="32"/>
      <c r="AE802" s="32"/>
      <c r="AF802" s="32"/>
      <c r="AG802" s="32"/>
      <c r="AI802" s="33"/>
    </row>
    <row r="803" spans="2:35" ht="12.75" x14ac:dyDescent="0.2">
      <c r="B803" s="31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  <c r="AA803" s="32"/>
      <c r="AB803" s="32"/>
      <c r="AC803" s="32"/>
      <c r="AD803" s="32"/>
      <c r="AE803" s="32"/>
      <c r="AF803" s="32"/>
      <c r="AG803" s="32"/>
      <c r="AI803" s="33"/>
    </row>
    <row r="804" spans="2:35" ht="12.75" x14ac:dyDescent="0.2">
      <c r="B804" s="31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  <c r="AA804" s="32"/>
      <c r="AB804" s="32"/>
      <c r="AC804" s="32"/>
      <c r="AD804" s="32"/>
      <c r="AE804" s="32"/>
      <c r="AF804" s="32"/>
      <c r="AG804" s="32"/>
      <c r="AI804" s="33"/>
    </row>
    <row r="805" spans="2:35" ht="12.75" x14ac:dyDescent="0.2">
      <c r="B805" s="31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  <c r="AA805" s="32"/>
      <c r="AB805" s="32"/>
      <c r="AC805" s="32"/>
      <c r="AD805" s="32"/>
      <c r="AE805" s="32"/>
      <c r="AF805" s="32"/>
      <c r="AG805" s="32"/>
      <c r="AI805" s="33"/>
    </row>
    <row r="806" spans="2:35" ht="12.75" x14ac:dyDescent="0.2">
      <c r="B806" s="31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  <c r="AA806" s="32"/>
      <c r="AB806" s="32"/>
      <c r="AC806" s="32"/>
      <c r="AD806" s="32"/>
      <c r="AE806" s="32"/>
      <c r="AF806" s="32"/>
      <c r="AG806" s="32"/>
      <c r="AI806" s="33"/>
    </row>
    <row r="807" spans="2:35" ht="12.75" x14ac:dyDescent="0.2">
      <c r="B807" s="31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  <c r="AA807" s="32"/>
      <c r="AB807" s="32"/>
      <c r="AC807" s="32"/>
      <c r="AD807" s="32"/>
      <c r="AE807" s="32"/>
      <c r="AF807" s="32"/>
      <c r="AG807" s="32"/>
      <c r="AI807" s="33"/>
    </row>
    <row r="808" spans="2:35" ht="12.75" x14ac:dyDescent="0.2">
      <c r="B808" s="31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  <c r="AA808" s="32"/>
      <c r="AB808" s="32"/>
      <c r="AC808" s="32"/>
      <c r="AD808" s="32"/>
      <c r="AE808" s="32"/>
      <c r="AF808" s="32"/>
      <c r="AG808" s="32"/>
      <c r="AI808" s="33"/>
    </row>
    <row r="809" spans="2:35" ht="12.75" x14ac:dyDescent="0.2">
      <c r="B809" s="31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  <c r="AA809" s="32"/>
      <c r="AB809" s="32"/>
      <c r="AC809" s="32"/>
      <c r="AD809" s="32"/>
      <c r="AE809" s="32"/>
      <c r="AF809" s="32"/>
      <c r="AG809" s="32"/>
      <c r="AI809" s="33"/>
    </row>
    <row r="810" spans="2:35" ht="12.75" x14ac:dyDescent="0.2">
      <c r="B810" s="31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  <c r="AA810" s="32"/>
      <c r="AB810" s="32"/>
      <c r="AC810" s="32"/>
      <c r="AD810" s="32"/>
      <c r="AE810" s="32"/>
      <c r="AF810" s="32"/>
      <c r="AG810" s="32"/>
      <c r="AI810" s="33"/>
    </row>
    <row r="811" spans="2:35" ht="12.75" x14ac:dyDescent="0.2">
      <c r="B811" s="31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  <c r="AA811" s="32"/>
      <c r="AB811" s="32"/>
      <c r="AC811" s="32"/>
      <c r="AD811" s="32"/>
      <c r="AE811" s="32"/>
      <c r="AF811" s="32"/>
      <c r="AG811" s="32"/>
      <c r="AI811" s="33"/>
    </row>
    <row r="812" spans="2:35" ht="12.75" x14ac:dyDescent="0.2">
      <c r="B812" s="31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  <c r="AA812" s="32"/>
      <c r="AB812" s="32"/>
      <c r="AC812" s="32"/>
      <c r="AD812" s="32"/>
      <c r="AE812" s="32"/>
      <c r="AF812" s="32"/>
      <c r="AG812" s="32"/>
      <c r="AI812" s="33"/>
    </row>
    <row r="813" spans="2:35" ht="12.75" x14ac:dyDescent="0.2">
      <c r="B813" s="31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  <c r="AA813" s="32"/>
      <c r="AB813" s="32"/>
      <c r="AC813" s="32"/>
      <c r="AD813" s="32"/>
      <c r="AE813" s="32"/>
      <c r="AF813" s="32"/>
      <c r="AG813" s="32"/>
      <c r="AI813" s="33"/>
    </row>
    <row r="814" spans="2:35" ht="12.75" x14ac:dyDescent="0.2">
      <c r="B814" s="31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  <c r="AA814" s="32"/>
      <c r="AB814" s="32"/>
      <c r="AC814" s="32"/>
      <c r="AD814" s="32"/>
      <c r="AE814" s="32"/>
      <c r="AF814" s="32"/>
      <c r="AG814" s="32"/>
      <c r="AI814" s="33"/>
    </row>
    <row r="815" spans="2:35" ht="12.75" x14ac:dyDescent="0.2">
      <c r="B815" s="31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  <c r="AA815" s="32"/>
      <c r="AB815" s="32"/>
      <c r="AC815" s="32"/>
      <c r="AD815" s="32"/>
      <c r="AE815" s="32"/>
      <c r="AF815" s="32"/>
      <c r="AG815" s="32"/>
      <c r="AI815" s="33"/>
    </row>
    <row r="816" spans="2:35" ht="12.75" x14ac:dyDescent="0.2">
      <c r="B816" s="31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  <c r="AA816" s="32"/>
      <c r="AB816" s="32"/>
      <c r="AC816" s="32"/>
      <c r="AD816" s="32"/>
      <c r="AE816" s="32"/>
      <c r="AF816" s="32"/>
      <c r="AG816" s="32"/>
      <c r="AI816" s="33"/>
    </row>
    <row r="817" spans="2:35" ht="12.75" x14ac:dyDescent="0.2">
      <c r="B817" s="31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  <c r="AA817" s="32"/>
      <c r="AB817" s="32"/>
      <c r="AC817" s="32"/>
      <c r="AD817" s="32"/>
      <c r="AE817" s="32"/>
      <c r="AF817" s="32"/>
      <c r="AG817" s="32"/>
      <c r="AI817" s="33"/>
    </row>
    <row r="818" spans="2:35" ht="12.75" x14ac:dyDescent="0.2">
      <c r="B818" s="31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  <c r="AA818" s="32"/>
      <c r="AB818" s="32"/>
      <c r="AC818" s="32"/>
      <c r="AD818" s="32"/>
      <c r="AE818" s="32"/>
      <c r="AF818" s="32"/>
      <c r="AG818" s="32"/>
      <c r="AI818" s="33"/>
    </row>
    <row r="819" spans="2:35" ht="12.75" x14ac:dyDescent="0.2">
      <c r="B819" s="31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  <c r="AA819" s="32"/>
      <c r="AB819" s="32"/>
      <c r="AC819" s="32"/>
      <c r="AD819" s="32"/>
      <c r="AE819" s="32"/>
      <c r="AF819" s="32"/>
      <c r="AG819" s="32"/>
      <c r="AI819" s="33"/>
    </row>
    <row r="820" spans="2:35" ht="12.75" x14ac:dyDescent="0.2">
      <c r="B820" s="31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  <c r="AA820" s="32"/>
      <c r="AB820" s="32"/>
      <c r="AC820" s="32"/>
      <c r="AD820" s="32"/>
      <c r="AE820" s="32"/>
      <c r="AF820" s="32"/>
      <c r="AG820" s="32"/>
      <c r="AI820" s="33"/>
    </row>
    <row r="821" spans="2:35" ht="12.75" x14ac:dyDescent="0.2">
      <c r="B821" s="31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  <c r="AA821" s="32"/>
      <c r="AB821" s="32"/>
      <c r="AC821" s="32"/>
      <c r="AD821" s="32"/>
      <c r="AE821" s="32"/>
      <c r="AF821" s="32"/>
      <c r="AG821" s="32"/>
      <c r="AI821" s="33"/>
    </row>
    <row r="822" spans="2:35" ht="12.75" x14ac:dyDescent="0.2">
      <c r="B822" s="31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  <c r="AA822" s="32"/>
      <c r="AB822" s="32"/>
      <c r="AC822" s="32"/>
      <c r="AD822" s="32"/>
      <c r="AE822" s="32"/>
      <c r="AF822" s="32"/>
      <c r="AG822" s="32"/>
      <c r="AI822" s="33"/>
    </row>
    <row r="823" spans="2:35" ht="12.75" x14ac:dyDescent="0.2">
      <c r="B823" s="31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  <c r="AA823" s="32"/>
      <c r="AB823" s="32"/>
      <c r="AC823" s="32"/>
      <c r="AD823" s="32"/>
      <c r="AE823" s="32"/>
      <c r="AF823" s="32"/>
      <c r="AG823" s="32"/>
      <c r="AI823" s="33"/>
    </row>
    <row r="824" spans="2:35" ht="12.75" x14ac:dyDescent="0.2">
      <c r="B824" s="31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  <c r="AA824" s="32"/>
      <c r="AB824" s="32"/>
      <c r="AC824" s="32"/>
      <c r="AD824" s="32"/>
      <c r="AE824" s="32"/>
      <c r="AF824" s="32"/>
      <c r="AG824" s="32"/>
      <c r="AI824" s="33"/>
    </row>
    <row r="825" spans="2:35" ht="12.75" x14ac:dyDescent="0.2">
      <c r="B825" s="31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  <c r="AA825" s="32"/>
      <c r="AB825" s="32"/>
      <c r="AC825" s="32"/>
      <c r="AD825" s="32"/>
      <c r="AE825" s="32"/>
      <c r="AF825" s="32"/>
      <c r="AG825" s="32"/>
      <c r="AI825" s="33"/>
    </row>
    <row r="826" spans="2:35" ht="12.75" x14ac:dyDescent="0.2">
      <c r="B826" s="31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  <c r="AA826" s="32"/>
      <c r="AB826" s="32"/>
      <c r="AC826" s="32"/>
      <c r="AD826" s="32"/>
      <c r="AE826" s="32"/>
      <c r="AF826" s="32"/>
      <c r="AG826" s="32"/>
      <c r="AI826" s="33"/>
    </row>
    <row r="827" spans="2:35" ht="12.75" x14ac:dyDescent="0.2">
      <c r="B827" s="31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  <c r="AA827" s="32"/>
      <c r="AB827" s="32"/>
      <c r="AC827" s="32"/>
      <c r="AD827" s="32"/>
      <c r="AE827" s="32"/>
      <c r="AF827" s="32"/>
      <c r="AG827" s="32"/>
      <c r="AI827" s="33"/>
    </row>
    <row r="828" spans="2:35" ht="12.75" x14ac:dyDescent="0.2">
      <c r="B828" s="31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  <c r="AA828" s="32"/>
      <c r="AB828" s="32"/>
      <c r="AC828" s="32"/>
      <c r="AD828" s="32"/>
      <c r="AE828" s="32"/>
      <c r="AF828" s="32"/>
      <c r="AG828" s="32"/>
      <c r="AI828" s="33"/>
    </row>
    <row r="829" spans="2:35" ht="12.75" x14ac:dyDescent="0.2">
      <c r="B829" s="31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  <c r="AA829" s="32"/>
      <c r="AB829" s="32"/>
      <c r="AC829" s="32"/>
      <c r="AD829" s="32"/>
      <c r="AE829" s="32"/>
      <c r="AF829" s="32"/>
      <c r="AG829" s="32"/>
      <c r="AI829" s="33"/>
    </row>
    <row r="830" spans="2:35" ht="12.75" x14ac:dyDescent="0.2">
      <c r="B830" s="31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  <c r="AA830" s="32"/>
      <c r="AB830" s="32"/>
      <c r="AC830" s="32"/>
      <c r="AD830" s="32"/>
      <c r="AE830" s="32"/>
      <c r="AF830" s="32"/>
      <c r="AG830" s="32"/>
      <c r="AI830" s="33"/>
    </row>
    <row r="831" spans="2:35" ht="12.75" x14ac:dyDescent="0.2">
      <c r="B831" s="31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  <c r="AA831" s="32"/>
      <c r="AB831" s="32"/>
      <c r="AC831" s="32"/>
      <c r="AD831" s="32"/>
      <c r="AE831" s="32"/>
      <c r="AF831" s="32"/>
      <c r="AG831" s="32"/>
      <c r="AI831" s="33"/>
    </row>
    <row r="832" spans="2:35" ht="12.75" x14ac:dyDescent="0.2">
      <c r="B832" s="31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  <c r="AA832" s="32"/>
      <c r="AB832" s="32"/>
      <c r="AC832" s="32"/>
      <c r="AD832" s="32"/>
      <c r="AE832" s="32"/>
      <c r="AF832" s="32"/>
      <c r="AG832" s="32"/>
      <c r="AI832" s="33"/>
    </row>
    <row r="833" spans="2:35" ht="12.75" x14ac:dyDescent="0.2">
      <c r="B833" s="31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  <c r="AA833" s="32"/>
      <c r="AB833" s="32"/>
      <c r="AC833" s="32"/>
      <c r="AD833" s="32"/>
      <c r="AE833" s="32"/>
      <c r="AF833" s="32"/>
      <c r="AG833" s="32"/>
      <c r="AI833" s="33"/>
    </row>
    <row r="834" spans="2:35" ht="12.75" x14ac:dyDescent="0.2">
      <c r="B834" s="31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  <c r="AA834" s="32"/>
      <c r="AB834" s="32"/>
      <c r="AC834" s="32"/>
      <c r="AD834" s="32"/>
      <c r="AE834" s="32"/>
      <c r="AF834" s="32"/>
      <c r="AG834" s="32"/>
      <c r="AI834" s="33"/>
    </row>
    <row r="835" spans="2:35" ht="12.75" x14ac:dyDescent="0.2">
      <c r="B835" s="31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  <c r="AA835" s="32"/>
      <c r="AB835" s="32"/>
      <c r="AC835" s="32"/>
      <c r="AD835" s="32"/>
      <c r="AE835" s="32"/>
      <c r="AF835" s="32"/>
      <c r="AG835" s="32"/>
      <c r="AI835" s="33"/>
    </row>
    <row r="836" spans="2:35" ht="12.75" x14ac:dyDescent="0.2">
      <c r="B836" s="31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  <c r="AA836" s="32"/>
      <c r="AB836" s="32"/>
      <c r="AC836" s="32"/>
      <c r="AD836" s="32"/>
      <c r="AE836" s="32"/>
      <c r="AF836" s="32"/>
      <c r="AG836" s="32"/>
      <c r="AI836" s="33"/>
    </row>
    <row r="837" spans="2:35" ht="12.75" x14ac:dyDescent="0.2">
      <c r="B837" s="31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  <c r="AA837" s="32"/>
      <c r="AB837" s="32"/>
      <c r="AC837" s="32"/>
      <c r="AD837" s="32"/>
      <c r="AE837" s="32"/>
      <c r="AF837" s="32"/>
      <c r="AG837" s="32"/>
      <c r="AI837" s="33"/>
    </row>
    <row r="838" spans="2:35" ht="12.75" x14ac:dyDescent="0.2">
      <c r="B838" s="31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  <c r="AA838" s="32"/>
      <c r="AB838" s="32"/>
      <c r="AC838" s="32"/>
      <c r="AD838" s="32"/>
      <c r="AE838" s="32"/>
      <c r="AF838" s="32"/>
      <c r="AG838" s="32"/>
      <c r="AI838" s="33"/>
    </row>
    <row r="839" spans="2:35" ht="12.75" x14ac:dyDescent="0.2">
      <c r="B839" s="31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  <c r="AA839" s="32"/>
      <c r="AB839" s="32"/>
      <c r="AC839" s="32"/>
      <c r="AD839" s="32"/>
      <c r="AE839" s="32"/>
      <c r="AF839" s="32"/>
      <c r="AG839" s="32"/>
      <c r="AI839" s="33"/>
    </row>
    <row r="840" spans="2:35" ht="12.75" x14ac:dyDescent="0.2">
      <c r="B840" s="31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  <c r="AA840" s="32"/>
      <c r="AB840" s="32"/>
      <c r="AC840" s="32"/>
      <c r="AD840" s="32"/>
      <c r="AE840" s="32"/>
      <c r="AF840" s="32"/>
      <c r="AG840" s="32"/>
      <c r="AI840" s="33"/>
    </row>
    <row r="841" spans="2:35" ht="12.75" x14ac:dyDescent="0.2">
      <c r="B841" s="31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  <c r="AA841" s="32"/>
      <c r="AB841" s="32"/>
      <c r="AC841" s="32"/>
      <c r="AD841" s="32"/>
      <c r="AE841" s="32"/>
      <c r="AF841" s="32"/>
      <c r="AG841" s="32"/>
      <c r="AI841" s="33"/>
    </row>
    <row r="842" spans="2:35" ht="12.75" x14ac:dyDescent="0.2">
      <c r="B842" s="31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  <c r="AA842" s="32"/>
      <c r="AB842" s="32"/>
      <c r="AC842" s="32"/>
      <c r="AD842" s="32"/>
      <c r="AE842" s="32"/>
      <c r="AF842" s="32"/>
      <c r="AG842" s="32"/>
      <c r="AI842" s="33"/>
    </row>
    <row r="843" spans="2:35" ht="12.75" x14ac:dyDescent="0.2">
      <c r="B843" s="31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  <c r="AA843" s="32"/>
      <c r="AB843" s="32"/>
      <c r="AC843" s="32"/>
      <c r="AD843" s="32"/>
      <c r="AE843" s="32"/>
      <c r="AF843" s="32"/>
      <c r="AG843" s="32"/>
      <c r="AI843" s="33"/>
    </row>
    <row r="844" spans="2:35" ht="12.75" x14ac:dyDescent="0.2">
      <c r="B844" s="31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  <c r="AA844" s="32"/>
      <c r="AB844" s="32"/>
      <c r="AC844" s="32"/>
      <c r="AD844" s="32"/>
      <c r="AE844" s="32"/>
      <c r="AF844" s="32"/>
      <c r="AG844" s="32"/>
      <c r="AI844" s="33"/>
    </row>
    <row r="845" spans="2:35" ht="12.75" x14ac:dyDescent="0.2">
      <c r="B845" s="31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  <c r="AA845" s="32"/>
      <c r="AB845" s="32"/>
      <c r="AC845" s="32"/>
      <c r="AD845" s="32"/>
      <c r="AE845" s="32"/>
      <c r="AF845" s="32"/>
      <c r="AG845" s="32"/>
      <c r="AI845" s="33"/>
    </row>
    <row r="846" spans="2:35" ht="12.75" x14ac:dyDescent="0.2">
      <c r="B846" s="31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  <c r="AA846" s="32"/>
      <c r="AB846" s="32"/>
      <c r="AC846" s="32"/>
      <c r="AD846" s="32"/>
      <c r="AE846" s="32"/>
      <c r="AF846" s="32"/>
      <c r="AG846" s="32"/>
      <c r="AI846" s="33"/>
    </row>
    <row r="847" spans="2:35" ht="12.75" x14ac:dyDescent="0.2">
      <c r="B847" s="31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  <c r="AA847" s="32"/>
      <c r="AB847" s="32"/>
      <c r="AC847" s="32"/>
      <c r="AD847" s="32"/>
      <c r="AE847" s="32"/>
      <c r="AF847" s="32"/>
      <c r="AG847" s="32"/>
      <c r="AI847" s="33"/>
    </row>
    <row r="848" spans="2:35" ht="12.75" x14ac:dyDescent="0.2">
      <c r="B848" s="31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  <c r="AA848" s="32"/>
      <c r="AB848" s="32"/>
      <c r="AC848" s="32"/>
      <c r="AD848" s="32"/>
      <c r="AE848" s="32"/>
      <c r="AF848" s="32"/>
      <c r="AG848" s="32"/>
      <c r="AI848" s="33"/>
    </row>
    <row r="849" spans="2:35" ht="12.75" x14ac:dyDescent="0.2">
      <c r="B849" s="31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  <c r="AA849" s="32"/>
      <c r="AB849" s="32"/>
      <c r="AC849" s="32"/>
      <c r="AD849" s="32"/>
      <c r="AE849" s="32"/>
      <c r="AF849" s="32"/>
      <c r="AG849" s="32"/>
      <c r="AI849" s="33"/>
    </row>
    <row r="850" spans="2:35" ht="12.75" x14ac:dyDescent="0.2">
      <c r="B850" s="31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  <c r="AA850" s="32"/>
      <c r="AB850" s="32"/>
      <c r="AC850" s="32"/>
      <c r="AD850" s="32"/>
      <c r="AE850" s="32"/>
      <c r="AF850" s="32"/>
      <c r="AG850" s="32"/>
      <c r="AI850" s="33"/>
    </row>
    <row r="851" spans="2:35" ht="12.75" x14ac:dyDescent="0.2">
      <c r="B851" s="31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  <c r="AA851" s="32"/>
      <c r="AB851" s="32"/>
      <c r="AC851" s="32"/>
      <c r="AD851" s="32"/>
      <c r="AE851" s="32"/>
      <c r="AF851" s="32"/>
      <c r="AG851" s="32"/>
      <c r="AI851" s="33"/>
    </row>
    <row r="852" spans="2:35" ht="12.75" x14ac:dyDescent="0.2">
      <c r="B852" s="31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  <c r="AA852" s="32"/>
      <c r="AB852" s="32"/>
      <c r="AC852" s="32"/>
      <c r="AD852" s="32"/>
      <c r="AE852" s="32"/>
      <c r="AF852" s="32"/>
      <c r="AG852" s="32"/>
      <c r="AI852" s="33"/>
    </row>
    <row r="853" spans="2:35" ht="12.75" x14ac:dyDescent="0.2">
      <c r="B853" s="31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  <c r="AA853" s="32"/>
      <c r="AB853" s="32"/>
      <c r="AC853" s="32"/>
      <c r="AD853" s="32"/>
      <c r="AE853" s="32"/>
      <c r="AF853" s="32"/>
      <c r="AG853" s="32"/>
      <c r="AI853" s="33"/>
    </row>
    <row r="854" spans="2:35" ht="12.75" x14ac:dyDescent="0.2">
      <c r="B854" s="31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  <c r="AA854" s="32"/>
      <c r="AB854" s="32"/>
      <c r="AC854" s="32"/>
      <c r="AD854" s="32"/>
      <c r="AE854" s="32"/>
      <c r="AF854" s="32"/>
      <c r="AG854" s="32"/>
      <c r="AI854" s="33"/>
    </row>
    <row r="855" spans="2:35" ht="12.75" x14ac:dyDescent="0.2">
      <c r="B855" s="31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  <c r="AA855" s="32"/>
      <c r="AB855" s="32"/>
      <c r="AC855" s="32"/>
      <c r="AD855" s="32"/>
      <c r="AE855" s="32"/>
      <c r="AF855" s="32"/>
      <c r="AG855" s="32"/>
      <c r="AI855" s="33"/>
    </row>
    <row r="856" spans="2:35" ht="12.75" x14ac:dyDescent="0.2">
      <c r="B856" s="31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  <c r="AA856" s="32"/>
      <c r="AB856" s="32"/>
      <c r="AC856" s="32"/>
      <c r="AD856" s="32"/>
      <c r="AE856" s="32"/>
      <c r="AF856" s="32"/>
      <c r="AG856" s="32"/>
      <c r="AI856" s="33"/>
    </row>
    <row r="857" spans="2:35" ht="12.75" x14ac:dyDescent="0.2">
      <c r="B857" s="31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  <c r="AA857" s="32"/>
      <c r="AB857" s="32"/>
      <c r="AC857" s="32"/>
      <c r="AD857" s="32"/>
      <c r="AE857" s="32"/>
      <c r="AF857" s="32"/>
      <c r="AG857" s="32"/>
      <c r="AI857" s="33"/>
    </row>
    <row r="858" spans="2:35" ht="12.75" x14ac:dyDescent="0.2">
      <c r="B858" s="31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  <c r="AA858" s="32"/>
      <c r="AB858" s="32"/>
      <c r="AC858" s="32"/>
      <c r="AD858" s="32"/>
      <c r="AE858" s="32"/>
      <c r="AF858" s="32"/>
      <c r="AG858" s="32"/>
      <c r="AI858" s="33"/>
    </row>
    <row r="859" spans="2:35" ht="12.75" x14ac:dyDescent="0.2">
      <c r="B859" s="31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  <c r="AA859" s="32"/>
      <c r="AB859" s="32"/>
      <c r="AC859" s="32"/>
      <c r="AD859" s="32"/>
      <c r="AE859" s="32"/>
      <c r="AF859" s="32"/>
      <c r="AG859" s="32"/>
      <c r="AI859" s="33"/>
    </row>
    <row r="860" spans="2:35" ht="12.75" x14ac:dyDescent="0.2">
      <c r="B860" s="31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  <c r="AA860" s="32"/>
      <c r="AB860" s="32"/>
      <c r="AC860" s="32"/>
      <c r="AD860" s="32"/>
      <c r="AE860" s="32"/>
      <c r="AF860" s="32"/>
      <c r="AG860" s="32"/>
      <c r="AI860" s="33"/>
    </row>
    <row r="861" spans="2:35" ht="12.75" x14ac:dyDescent="0.2">
      <c r="B861" s="31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  <c r="AA861" s="32"/>
      <c r="AB861" s="32"/>
      <c r="AC861" s="32"/>
      <c r="AD861" s="32"/>
      <c r="AE861" s="32"/>
      <c r="AF861" s="32"/>
      <c r="AG861" s="32"/>
      <c r="AI861" s="33"/>
    </row>
    <row r="862" spans="2:35" ht="12.75" x14ac:dyDescent="0.2">
      <c r="B862" s="31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  <c r="AA862" s="32"/>
      <c r="AB862" s="32"/>
      <c r="AC862" s="32"/>
      <c r="AD862" s="32"/>
      <c r="AE862" s="32"/>
      <c r="AF862" s="32"/>
      <c r="AG862" s="32"/>
      <c r="AI862" s="33"/>
    </row>
    <row r="863" spans="2:35" ht="12.75" x14ac:dyDescent="0.2">
      <c r="B863" s="31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  <c r="AA863" s="32"/>
      <c r="AB863" s="32"/>
      <c r="AC863" s="32"/>
      <c r="AD863" s="32"/>
      <c r="AE863" s="32"/>
      <c r="AF863" s="32"/>
      <c r="AG863" s="32"/>
      <c r="AI863" s="33"/>
    </row>
    <row r="864" spans="2:35" ht="12.75" x14ac:dyDescent="0.2">
      <c r="B864" s="31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  <c r="AA864" s="32"/>
      <c r="AB864" s="32"/>
      <c r="AC864" s="32"/>
      <c r="AD864" s="32"/>
      <c r="AE864" s="32"/>
      <c r="AF864" s="32"/>
      <c r="AG864" s="32"/>
      <c r="AI864" s="33"/>
    </row>
    <row r="865" spans="2:35" ht="12.75" x14ac:dyDescent="0.2">
      <c r="B865" s="31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  <c r="AA865" s="32"/>
      <c r="AB865" s="32"/>
      <c r="AC865" s="32"/>
      <c r="AD865" s="32"/>
      <c r="AE865" s="32"/>
      <c r="AF865" s="32"/>
      <c r="AG865" s="32"/>
      <c r="AI865" s="33"/>
    </row>
    <row r="866" spans="2:35" ht="12.75" x14ac:dyDescent="0.2">
      <c r="B866" s="31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  <c r="AA866" s="32"/>
      <c r="AB866" s="32"/>
      <c r="AC866" s="32"/>
      <c r="AD866" s="32"/>
      <c r="AE866" s="32"/>
      <c r="AF866" s="32"/>
      <c r="AG866" s="32"/>
      <c r="AI866" s="33"/>
    </row>
    <row r="867" spans="2:35" ht="12.75" x14ac:dyDescent="0.2">
      <c r="B867" s="31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  <c r="AA867" s="32"/>
      <c r="AB867" s="32"/>
      <c r="AC867" s="32"/>
      <c r="AD867" s="32"/>
      <c r="AE867" s="32"/>
      <c r="AF867" s="32"/>
      <c r="AG867" s="32"/>
      <c r="AI867" s="33"/>
    </row>
    <row r="868" spans="2:35" ht="12.75" x14ac:dyDescent="0.2">
      <c r="B868" s="31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  <c r="AA868" s="32"/>
      <c r="AB868" s="32"/>
      <c r="AC868" s="32"/>
      <c r="AD868" s="32"/>
      <c r="AE868" s="32"/>
      <c r="AF868" s="32"/>
      <c r="AG868" s="32"/>
      <c r="AI868" s="33"/>
    </row>
    <row r="869" spans="2:35" ht="12.75" x14ac:dyDescent="0.2">
      <c r="B869" s="31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  <c r="AA869" s="32"/>
      <c r="AB869" s="32"/>
      <c r="AC869" s="32"/>
      <c r="AD869" s="32"/>
      <c r="AE869" s="32"/>
      <c r="AF869" s="32"/>
      <c r="AG869" s="32"/>
      <c r="AI869" s="33"/>
    </row>
    <row r="870" spans="2:35" ht="12.75" x14ac:dyDescent="0.2">
      <c r="B870" s="31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  <c r="AA870" s="32"/>
      <c r="AB870" s="32"/>
      <c r="AC870" s="32"/>
      <c r="AD870" s="32"/>
      <c r="AE870" s="32"/>
      <c r="AF870" s="32"/>
      <c r="AG870" s="32"/>
      <c r="AI870" s="33"/>
    </row>
    <row r="871" spans="2:35" ht="12.75" x14ac:dyDescent="0.2">
      <c r="B871" s="31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  <c r="AA871" s="32"/>
      <c r="AB871" s="32"/>
      <c r="AC871" s="32"/>
      <c r="AD871" s="32"/>
      <c r="AE871" s="32"/>
      <c r="AF871" s="32"/>
      <c r="AG871" s="32"/>
      <c r="AI871" s="33"/>
    </row>
    <row r="872" spans="2:35" ht="12.75" x14ac:dyDescent="0.2">
      <c r="B872" s="31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  <c r="AA872" s="32"/>
      <c r="AB872" s="32"/>
      <c r="AC872" s="32"/>
      <c r="AD872" s="32"/>
      <c r="AE872" s="32"/>
      <c r="AF872" s="32"/>
      <c r="AG872" s="32"/>
      <c r="AI872" s="33"/>
    </row>
    <row r="873" spans="2:35" ht="12.75" x14ac:dyDescent="0.2">
      <c r="B873" s="31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  <c r="AA873" s="32"/>
      <c r="AB873" s="32"/>
      <c r="AC873" s="32"/>
      <c r="AD873" s="32"/>
      <c r="AE873" s="32"/>
      <c r="AF873" s="32"/>
      <c r="AG873" s="32"/>
      <c r="AI873" s="33"/>
    </row>
    <row r="874" spans="2:35" ht="12.75" x14ac:dyDescent="0.2">
      <c r="B874" s="31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  <c r="AA874" s="32"/>
      <c r="AB874" s="32"/>
      <c r="AC874" s="32"/>
      <c r="AD874" s="32"/>
      <c r="AE874" s="32"/>
      <c r="AF874" s="32"/>
      <c r="AG874" s="32"/>
      <c r="AI874" s="33"/>
    </row>
    <row r="875" spans="2:35" ht="12.75" x14ac:dyDescent="0.2">
      <c r="B875" s="31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  <c r="AA875" s="32"/>
      <c r="AB875" s="32"/>
      <c r="AC875" s="32"/>
      <c r="AD875" s="32"/>
      <c r="AE875" s="32"/>
      <c r="AF875" s="32"/>
      <c r="AG875" s="32"/>
      <c r="AI875" s="33"/>
    </row>
    <row r="876" spans="2:35" ht="12.75" x14ac:dyDescent="0.2">
      <c r="B876" s="31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  <c r="AA876" s="32"/>
      <c r="AB876" s="32"/>
      <c r="AC876" s="32"/>
      <c r="AD876" s="32"/>
      <c r="AE876" s="32"/>
      <c r="AF876" s="32"/>
      <c r="AG876" s="32"/>
      <c r="AI876" s="33"/>
    </row>
    <row r="877" spans="2:35" ht="12.75" x14ac:dyDescent="0.2">
      <c r="B877" s="31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  <c r="AA877" s="32"/>
      <c r="AB877" s="32"/>
      <c r="AC877" s="32"/>
      <c r="AD877" s="32"/>
      <c r="AE877" s="32"/>
      <c r="AF877" s="32"/>
      <c r="AG877" s="32"/>
      <c r="AI877" s="33"/>
    </row>
    <row r="878" spans="2:35" ht="12.75" x14ac:dyDescent="0.2">
      <c r="B878" s="31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  <c r="AA878" s="32"/>
      <c r="AB878" s="32"/>
      <c r="AC878" s="32"/>
      <c r="AD878" s="32"/>
      <c r="AE878" s="32"/>
      <c r="AF878" s="32"/>
      <c r="AG878" s="32"/>
      <c r="AI878" s="33"/>
    </row>
    <row r="879" spans="2:35" ht="12.75" x14ac:dyDescent="0.2">
      <c r="B879" s="31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  <c r="AA879" s="32"/>
      <c r="AB879" s="32"/>
      <c r="AC879" s="32"/>
      <c r="AD879" s="32"/>
      <c r="AE879" s="32"/>
      <c r="AF879" s="32"/>
      <c r="AG879" s="32"/>
      <c r="AI879" s="33"/>
    </row>
    <row r="880" spans="2:35" ht="12.75" x14ac:dyDescent="0.2">
      <c r="B880" s="31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  <c r="AA880" s="32"/>
      <c r="AB880" s="32"/>
      <c r="AC880" s="32"/>
      <c r="AD880" s="32"/>
      <c r="AE880" s="32"/>
      <c r="AF880" s="32"/>
      <c r="AG880" s="32"/>
      <c r="AI880" s="33"/>
    </row>
    <row r="881" spans="2:35" ht="12.75" x14ac:dyDescent="0.2">
      <c r="B881" s="31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  <c r="AA881" s="32"/>
      <c r="AB881" s="32"/>
      <c r="AC881" s="32"/>
      <c r="AD881" s="32"/>
      <c r="AE881" s="32"/>
      <c r="AF881" s="32"/>
      <c r="AG881" s="32"/>
      <c r="AI881" s="33"/>
    </row>
    <row r="882" spans="2:35" ht="12.75" x14ac:dyDescent="0.2">
      <c r="B882" s="31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  <c r="AA882" s="32"/>
      <c r="AB882" s="32"/>
      <c r="AC882" s="32"/>
      <c r="AD882" s="32"/>
      <c r="AE882" s="32"/>
      <c r="AF882" s="32"/>
      <c r="AG882" s="32"/>
      <c r="AI882" s="33"/>
    </row>
    <row r="883" spans="2:35" ht="12.75" x14ac:dyDescent="0.2">
      <c r="B883" s="31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  <c r="AA883" s="32"/>
      <c r="AB883" s="32"/>
      <c r="AC883" s="32"/>
      <c r="AD883" s="32"/>
      <c r="AE883" s="32"/>
      <c r="AF883" s="32"/>
      <c r="AG883" s="32"/>
      <c r="AI883" s="33"/>
    </row>
    <row r="884" spans="2:35" ht="12.75" x14ac:dyDescent="0.2">
      <c r="B884" s="31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  <c r="AA884" s="32"/>
      <c r="AB884" s="32"/>
      <c r="AC884" s="32"/>
      <c r="AD884" s="32"/>
      <c r="AE884" s="32"/>
      <c r="AF884" s="32"/>
      <c r="AG884" s="32"/>
      <c r="AI884" s="33"/>
    </row>
    <row r="885" spans="2:35" ht="12.75" x14ac:dyDescent="0.2">
      <c r="B885" s="31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  <c r="AA885" s="32"/>
      <c r="AB885" s="32"/>
      <c r="AC885" s="32"/>
      <c r="AD885" s="32"/>
      <c r="AE885" s="32"/>
      <c r="AF885" s="32"/>
      <c r="AG885" s="32"/>
      <c r="AI885" s="33"/>
    </row>
    <row r="886" spans="2:35" ht="12.75" x14ac:dyDescent="0.2">
      <c r="B886" s="31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  <c r="AA886" s="32"/>
      <c r="AB886" s="32"/>
      <c r="AC886" s="32"/>
      <c r="AD886" s="32"/>
      <c r="AE886" s="32"/>
      <c r="AF886" s="32"/>
      <c r="AG886" s="32"/>
      <c r="AI886" s="33"/>
    </row>
    <row r="887" spans="2:35" ht="12.75" x14ac:dyDescent="0.2">
      <c r="B887" s="31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  <c r="AA887" s="32"/>
      <c r="AB887" s="32"/>
      <c r="AC887" s="32"/>
      <c r="AD887" s="32"/>
      <c r="AE887" s="32"/>
      <c r="AF887" s="32"/>
      <c r="AG887" s="32"/>
      <c r="AI887" s="33"/>
    </row>
    <row r="888" spans="2:35" ht="12.75" x14ac:dyDescent="0.2">
      <c r="B888" s="31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  <c r="AA888" s="32"/>
      <c r="AB888" s="32"/>
      <c r="AC888" s="32"/>
      <c r="AD888" s="32"/>
      <c r="AE888" s="32"/>
      <c r="AF888" s="32"/>
      <c r="AG888" s="32"/>
      <c r="AI888" s="33"/>
    </row>
    <row r="889" spans="2:35" ht="12.75" x14ac:dyDescent="0.2">
      <c r="B889" s="31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  <c r="AA889" s="32"/>
      <c r="AB889" s="32"/>
      <c r="AC889" s="32"/>
      <c r="AD889" s="32"/>
      <c r="AE889" s="32"/>
      <c r="AF889" s="32"/>
      <c r="AG889" s="32"/>
      <c r="AI889" s="33"/>
    </row>
    <row r="890" spans="2:35" ht="12.75" x14ac:dyDescent="0.2">
      <c r="B890" s="31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  <c r="AA890" s="32"/>
      <c r="AB890" s="32"/>
      <c r="AC890" s="32"/>
      <c r="AD890" s="32"/>
      <c r="AE890" s="32"/>
      <c r="AF890" s="32"/>
      <c r="AG890" s="32"/>
      <c r="AI890" s="33"/>
    </row>
    <row r="891" spans="2:35" ht="12.75" x14ac:dyDescent="0.2">
      <c r="B891" s="31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  <c r="AA891" s="32"/>
      <c r="AB891" s="32"/>
      <c r="AC891" s="32"/>
      <c r="AD891" s="32"/>
      <c r="AE891" s="32"/>
      <c r="AF891" s="32"/>
      <c r="AG891" s="32"/>
      <c r="AI891" s="33"/>
    </row>
    <row r="892" spans="2:35" ht="12.75" x14ac:dyDescent="0.2">
      <c r="B892" s="31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  <c r="AA892" s="32"/>
      <c r="AB892" s="32"/>
      <c r="AC892" s="32"/>
      <c r="AD892" s="32"/>
      <c r="AE892" s="32"/>
      <c r="AF892" s="32"/>
      <c r="AG892" s="32"/>
      <c r="AI892" s="33"/>
    </row>
    <row r="893" spans="2:35" ht="12.75" x14ac:dyDescent="0.2">
      <c r="B893" s="31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  <c r="AA893" s="32"/>
      <c r="AB893" s="32"/>
      <c r="AC893" s="32"/>
      <c r="AD893" s="32"/>
      <c r="AE893" s="32"/>
      <c r="AF893" s="32"/>
      <c r="AG893" s="32"/>
      <c r="AI893" s="33"/>
    </row>
    <row r="894" spans="2:35" ht="12.75" x14ac:dyDescent="0.2">
      <c r="B894" s="31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  <c r="AA894" s="32"/>
      <c r="AB894" s="32"/>
      <c r="AC894" s="32"/>
      <c r="AD894" s="32"/>
      <c r="AE894" s="32"/>
      <c r="AF894" s="32"/>
      <c r="AG894" s="32"/>
      <c r="AI894" s="33"/>
    </row>
    <row r="895" spans="2:35" ht="12.75" x14ac:dyDescent="0.2">
      <c r="B895" s="31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  <c r="AA895" s="32"/>
      <c r="AB895" s="32"/>
      <c r="AC895" s="32"/>
      <c r="AD895" s="32"/>
      <c r="AE895" s="32"/>
      <c r="AF895" s="32"/>
      <c r="AG895" s="32"/>
      <c r="AI895" s="33"/>
    </row>
    <row r="896" spans="2:35" ht="12.75" x14ac:dyDescent="0.2">
      <c r="B896" s="31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  <c r="AA896" s="32"/>
      <c r="AB896" s="32"/>
      <c r="AC896" s="32"/>
      <c r="AD896" s="32"/>
      <c r="AE896" s="32"/>
      <c r="AF896" s="32"/>
      <c r="AG896" s="32"/>
      <c r="AI896" s="33"/>
    </row>
    <row r="897" spans="2:35" ht="12.75" x14ac:dyDescent="0.2">
      <c r="B897" s="31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  <c r="AA897" s="32"/>
      <c r="AB897" s="32"/>
      <c r="AC897" s="32"/>
      <c r="AD897" s="32"/>
      <c r="AE897" s="32"/>
      <c r="AF897" s="32"/>
      <c r="AG897" s="32"/>
      <c r="AI897" s="33"/>
    </row>
    <row r="898" spans="2:35" ht="12.75" x14ac:dyDescent="0.2">
      <c r="B898" s="31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  <c r="AA898" s="32"/>
      <c r="AB898" s="32"/>
      <c r="AC898" s="32"/>
      <c r="AD898" s="32"/>
      <c r="AE898" s="32"/>
      <c r="AF898" s="32"/>
      <c r="AG898" s="32"/>
      <c r="AI898" s="33"/>
    </row>
    <row r="899" spans="2:35" ht="12.75" x14ac:dyDescent="0.2">
      <c r="B899" s="31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  <c r="AA899" s="32"/>
      <c r="AB899" s="32"/>
      <c r="AC899" s="32"/>
      <c r="AD899" s="32"/>
      <c r="AE899" s="32"/>
      <c r="AF899" s="32"/>
      <c r="AG899" s="32"/>
      <c r="AI899" s="33"/>
    </row>
    <row r="900" spans="2:35" ht="12.75" x14ac:dyDescent="0.2">
      <c r="B900" s="31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  <c r="AA900" s="32"/>
      <c r="AB900" s="32"/>
      <c r="AC900" s="32"/>
      <c r="AD900" s="32"/>
      <c r="AE900" s="32"/>
      <c r="AF900" s="32"/>
      <c r="AG900" s="32"/>
      <c r="AI900" s="33"/>
    </row>
    <row r="901" spans="2:35" ht="12.75" x14ac:dyDescent="0.2">
      <c r="B901" s="31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  <c r="AA901" s="32"/>
      <c r="AB901" s="32"/>
      <c r="AC901" s="32"/>
      <c r="AD901" s="32"/>
      <c r="AE901" s="32"/>
      <c r="AF901" s="32"/>
      <c r="AG901" s="32"/>
      <c r="AI901" s="33"/>
    </row>
    <row r="902" spans="2:35" ht="12.75" x14ac:dyDescent="0.2">
      <c r="B902" s="31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  <c r="AA902" s="32"/>
      <c r="AB902" s="32"/>
      <c r="AC902" s="32"/>
      <c r="AD902" s="32"/>
      <c r="AE902" s="32"/>
      <c r="AF902" s="32"/>
      <c r="AG902" s="32"/>
      <c r="AI902" s="33"/>
    </row>
    <row r="903" spans="2:35" ht="12.75" x14ac:dyDescent="0.2">
      <c r="B903" s="31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  <c r="AA903" s="32"/>
      <c r="AB903" s="32"/>
      <c r="AC903" s="32"/>
      <c r="AD903" s="32"/>
      <c r="AE903" s="32"/>
      <c r="AF903" s="32"/>
      <c r="AG903" s="32"/>
      <c r="AI903" s="33"/>
    </row>
    <row r="904" spans="2:35" ht="12.75" x14ac:dyDescent="0.2">
      <c r="B904" s="31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  <c r="AA904" s="32"/>
      <c r="AB904" s="32"/>
      <c r="AC904" s="32"/>
      <c r="AD904" s="32"/>
      <c r="AE904" s="32"/>
      <c r="AF904" s="32"/>
      <c r="AG904" s="32"/>
      <c r="AI904" s="33"/>
    </row>
    <row r="905" spans="2:35" ht="12.75" x14ac:dyDescent="0.2">
      <c r="B905" s="31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  <c r="AA905" s="32"/>
      <c r="AB905" s="32"/>
      <c r="AC905" s="32"/>
      <c r="AD905" s="32"/>
      <c r="AE905" s="32"/>
      <c r="AF905" s="32"/>
      <c r="AG905" s="32"/>
      <c r="AI905" s="33"/>
    </row>
    <row r="906" spans="2:35" ht="12.75" x14ac:dyDescent="0.2">
      <c r="B906" s="31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  <c r="AA906" s="32"/>
      <c r="AB906" s="32"/>
      <c r="AC906" s="32"/>
      <c r="AD906" s="32"/>
      <c r="AE906" s="32"/>
      <c r="AF906" s="32"/>
      <c r="AG906" s="32"/>
      <c r="AI906" s="33"/>
    </row>
    <row r="907" spans="2:35" ht="12.75" x14ac:dyDescent="0.2">
      <c r="B907" s="31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  <c r="AA907" s="32"/>
      <c r="AB907" s="32"/>
      <c r="AC907" s="32"/>
      <c r="AD907" s="32"/>
      <c r="AE907" s="32"/>
      <c r="AF907" s="32"/>
      <c r="AG907" s="32"/>
      <c r="AI907" s="33"/>
    </row>
    <row r="908" spans="2:35" ht="12.75" x14ac:dyDescent="0.2">
      <c r="B908" s="31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  <c r="AA908" s="32"/>
      <c r="AB908" s="32"/>
      <c r="AC908" s="32"/>
      <c r="AD908" s="32"/>
      <c r="AE908" s="32"/>
      <c r="AF908" s="32"/>
      <c r="AG908" s="32"/>
      <c r="AI908" s="33"/>
    </row>
    <row r="909" spans="2:35" ht="12.75" x14ac:dyDescent="0.2">
      <c r="B909" s="31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  <c r="AA909" s="32"/>
      <c r="AB909" s="32"/>
      <c r="AC909" s="32"/>
      <c r="AD909" s="32"/>
      <c r="AE909" s="32"/>
      <c r="AF909" s="32"/>
      <c r="AG909" s="32"/>
      <c r="AI909" s="33"/>
    </row>
    <row r="910" spans="2:35" ht="12.75" x14ac:dyDescent="0.2">
      <c r="B910" s="31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  <c r="AA910" s="32"/>
      <c r="AB910" s="32"/>
      <c r="AC910" s="32"/>
      <c r="AD910" s="32"/>
      <c r="AE910" s="32"/>
      <c r="AF910" s="32"/>
      <c r="AG910" s="32"/>
      <c r="AI910" s="33"/>
    </row>
    <row r="911" spans="2:35" ht="12.75" x14ac:dyDescent="0.2">
      <c r="B911" s="31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  <c r="AA911" s="32"/>
      <c r="AB911" s="32"/>
      <c r="AC911" s="32"/>
      <c r="AD911" s="32"/>
      <c r="AE911" s="32"/>
      <c r="AF911" s="32"/>
      <c r="AG911" s="32"/>
      <c r="AI911" s="33"/>
    </row>
    <row r="912" spans="2:35" ht="12.75" x14ac:dyDescent="0.2">
      <c r="B912" s="31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  <c r="AA912" s="32"/>
      <c r="AB912" s="32"/>
      <c r="AC912" s="32"/>
      <c r="AD912" s="32"/>
      <c r="AE912" s="32"/>
      <c r="AF912" s="32"/>
      <c r="AG912" s="32"/>
      <c r="AI912" s="33"/>
    </row>
    <row r="913" spans="2:35" ht="12.75" x14ac:dyDescent="0.2">
      <c r="B913" s="31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  <c r="AA913" s="32"/>
      <c r="AB913" s="32"/>
      <c r="AC913" s="32"/>
      <c r="AD913" s="32"/>
      <c r="AE913" s="32"/>
      <c r="AF913" s="32"/>
      <c r="AG913" s="32"/>
      <c r="AI913" s="33"/>
    </row>
    <row r="914" spans="2:35" ht="12.75" x14ac:dyDescent="0.2">
      <c r="B914" s="31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  <c r="AA914" s="32"/>
      <c r="AB914" s="32"/>
      <c r="AC914" s="32"/>
      <c r="AD914" s="32"/>
      <c r="AE914" s="32"/>
      <c r="AF914" s="32"/>
      <c r="AG914" s="32"/>
      <c r="AI914" s="33"/>
    </row>
    <row r="915" spans="2:35" ht="12.75" x14ac:dyDescent="0.2">
      <c r="B915" s="31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  <c r="AA915" s="32"/>
      <c r="AB915" s="32"/>
      <c r="AC915" s="32"/>
      <c r="AD915" s="32"/>
      <c r="AE915" s="32"/>
      <c r="AF915" s="32"/>
      <c r="AG915" s="32"/>
      <c r="AI915" s="33"/>
    </row>
    <row r="916" spans="2:35" ht="12.75" x14ac:dyDescent="0.2">
      <c r="B916" s="31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  <c r="AA916" s="32"/>
      <c r="AB916" s="32"/>
      <c r="AC916" s="32"/>
      <c r="AD916" s="32"/>
      <c r="AE916" s="32"/>
      <c r="AF916" s="32"/>
      <c r="AG916" s="32"/>
      <c r="AI916" s="33"/>
    </row>
    <row r="917" spans="2:35" ht="12.75" x14ac:dyDescent="0.2">
      <c r="B917" s="31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  <c r="AA917" s="32"/>
      <c r="AB917" s="32"/>
      <c r="AC917" s="32"/>
      <c r="AD917" s="32"/>
      <c r="AE917" s="32"/>
      <c r="AF917" s="32"/>
      <c r="AG917" s="32"/>
      <c r="AI917" s="33"/>
    </row>
    <row r="918" spans="2:35" ht="12.75" x14ac:dyDescent="0.2">
      <c r="B918" s="31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  <c r="AA918" s="32"/>
      <c r="AB918" s="32"/>
      <c r="AC918" s="32"/>
      <c r="AD918" s="32"/>
      <c r="AE918" s="32"/>
      <c r="AF918" s="32"/>
      <c r="AG918" s="32"/>
      <c r="AI918" s="33"/>
    </row>
    <row r="919" spans="2:35" ht="12.75" x14ac:dyDescent="0.2">
      <c r="B919" s="31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  <c r="AA919" s="32"/>
      <c r="AB919" s="32"/>
      <c r="AC919" s="32"/>
      <c r="AD919" s="32"/>
      <c r="AE919" s="32"/>
      <c r="AF919" s="32"/>
      <c r="AG919" s="32"/>
      <c r="AI919" s="33"/>
    </row>
    <row r="920" spans="2:35" ht="12.75" x14ac:dyDescent="0.2">
      <c r="B920" s="31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  <c r="AA920" s="32"/>
      <c r="AB920" s="32"/>
      <c r="AC920" s="32"/>
      <c r="AD920" s="32"/>
      <c r="AE920" s="32"/>
      <c r="AF920" s="32"/>
      <c r="AG920" s="32"/>
      <c r="AI920" s="33"/>
    </row>
    <row r="921" spans="2:35" ht="12.75" x14ac:dyDescent="0.2">
      <c r="B921" s="31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  <c r="AA921" s="32"/>
      <c r="AB921" s="32"/>
      <c r="AC921" s="32"/>
      <c r="AD921" s="32"/>
      <c r="AE921" s="32"/>
      <c r="AF921" s="32"/>
      <c r="AG921" s="32"/>
      <c r="AI921" s="33"/>
    </row>
    <row r="922" spans="2:35" ht="12.75" x14ac:dyDescent="0.2">
      <c r="B922" s="31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  <c r="AA922" s="32"/>
      <c r="AB922" s="32"/>
      <c r="AC922" s="32"/>
      <c r="AD922" s="32"/>
      <c r="AE922" s="32"/>
      <c r="AF922" s="32"/>
      <c r="AG922" s="32"/>
      <c r="AI922" s="33"/>
    </row>
    <row r="923" spans="2:35" ht="12.75" x14ac:dyDescent="0.2">
      <c r="B923" s="31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  <c r="AA923" s="32"/>
      <c r="AB923" s="32"/>
      <c r="AC923" s="32"/>
      <c r="AD923" s="32"/>
      <c r="AE923" s="32"/>
      <c r="AF923" s="32"/>
      <c r="AG923" s="32"/>
      <c r="AI923" s="33"/>
    </row>
    <row r="924" spans="2:35" ht="12.75" x14ac:dyDescent="0.2">
      <c r="B924" s="31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  <c r="AA924" s="32"/>
      <c r="AB924" s="32"/>
      <c r="AC924" s="32"/>
      <c r="AD924" s="32"/>
      <c r="AE924" s="32"/>
      <c r="AF924" s="32"/>
      <c r="AG924" s="32"/>
      <c r="AI924" s="33"/>
    </row>
    <row r="925" spans="2:35" ht="12.75" x14ac:dyDescent="0.2">
      <c r="B925" s="31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  <c r="AA925" s="32"/>
      <c r="AB925" s="32"/>
      <c r="AC925" s="32"/>
      <c r="AD925" s="32"/>
      <c r="AE925" s="32"/>
      <c r="AF925" s="32"/>
      <c r="AG925" s="32"/>
      <c r="AI925" s="33"/>
    </row>
    <row r="926" spans="2:35" ht="12.75" x14ac:dyDescent="0.2">
      <c r="B926" s="31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  <c r="AA926" s="32"/>
      <c r="AB926" s="32"/>
      <c r="AC926" s="32"/>
      <c r="AD926" s="32"/>
      <c r="AE926" s="32"/>
      <c r="AF926" s="32"/>
      <c r="AG926" s="32"/>
      <c r="AI926" s="33"/>
    </row>
    <row r="927" spans="2:35" ht="12.75" x14ac:dyDescent="0.2">
      <c r="B927" s="31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  <c r="AA927" s="32"/>
      <c r="AB927" s="32"/>
      <c r="AC927" s="32"/>
      <c r="AD927" s="32"/>
      <c r="AE927" s="32"/>
      <c r="AF927" s="32"/>
      <c r="AG927" s="32"/>
      <c r="AI927" s="33"/>
    </row>
    <row r="928" spans="2:35" ht="12.75" x14ac:dyDescent="0.2">
      <c r="B928" s="31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  <c r="AA928" s="32"/>
      <c r="AB928" s="32"/>
      <c r="AC928" s="32"/>
      <c r="AD928" s="32"/>
      <c r="AE928" s="32"/>
      <c r="AF928" s="32"/>
      <c r="AG928" s="32"/>
      <c r="AI928" s="33"/>
    </row>
    <row r="929" spans="2:35" ht="12.75" x14ac:dyDescent="0.2">
      <c r="B929" s="31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  <c r="AA929" s="32"/>
      <c r="AB929" s="32"/>
      <c r="AC929" s="32"/>
      <c r="AD929" s="32"/>
      <c r="AE929" s="32"/>
      <c r="AF929" s="32"/>
      <c r="AG929" s="32"/>
      <c r="AI929" s="33"/>
    </row>
    <row r="930" spans="2:35" ht="12.75" x14ac:dyDescent="0.2">
      <c r="B930" s="31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  <c r="AA930" s="32"/>
      <c r="AB930" s="32"/>
      <c r="AC930" s="32"/>
      <c r="AD930" s="32"/>
      <c r="AE930" s="32"/>
      <c r="AF930" s="32"/>
      <c r="AG930" s="32"/>
      <c r="AI930" s="33"/>
    </row>
    <row r="931" spans="2:35" ht="12.75" x14ac:dyDescent="0.2">
      <c r="B931" s="31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  <c r="AA931" s="32"/>
      <c r="AB931" s="32"/>
      <c r="AC931" s="32"/>
      <c r="AD931" s="32"/>
      <c r="AE931" s="32"/>
      <c r="AF931" s="32"/>
      <c r="AG931" s="32"/>
      <c r="AI931" s="33"/>
    </row>
    <row r="932" spans="2:35" ht="12.75" x14ac:dyDescent="0.2">
      <c r="B932" s="31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  <c r="AA932" s="32"/>
      <c r="AB932" s="32"/>
      <c r="AC932" s="32"/>
      <c r="AD932" s="32"/>
      <c r="AE932" s="32"/>
      <c r="AF932" s="32"/>
      <c r="AG932" s="32"/>
      <c r="AI932" s="33"/>
    </row>
    <row r="933" spans="2:35" ht="12.75" x14ac:dyDescent="0.2">
      <c r="B933" s="31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  <c r="AA933" s="32"/>
      <c r="AB933" s="32"/>
      <c r="AC933" s="32"/>
      <c r="AD933" s="32"/>
      <c r="AE933" s="32"/>
      <c r="AF933" s="32"/>
      <c r="AG933" s="32"/>
      <c r="AI933" s="33"/>
    </row>
    <row r="934" spans="2:35" ht="12.75" x14ac:dyDescent="0.2">
      <c r="B934" s="31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  <c r="AA934" s="32"/>
      <c r="AB934" s="32"/>
      <c r="AC934" s="32"/>
      <c r="AD934" s="32"/>
      <c r="AE934" s="32"/>
      <c r="AF934" s="32"/>
      <c r="AG934" s="32"/>
      <c r="AI934" s="33"/>
    </row>
    <row r="935" spans="2:35" ht="12.75" x14ac:dyDescent="0.2">
      <c r="B935" s="31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  <c r="AA935" s="32"/>
      <c r="AB935" s="32"/>
      <c r="AC935" s="32"/>
      <c r="AD935" s="32"/>
      <c r="AE935" s="32"/>
      <c r="AF935" s="32"/>
      <c r="AG935" s="32"/>
      <c r="AI935" s="33"/>
    </row>
    <row r="936" spans="2:35" ht="12.75" x14ac:dyDescent="0.2">
      <c r="B936" s="31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  <c r="AA936" s="32"/>
      <c r="AB936" s="32"/>
      <c r="AC936" s="32"/>
      <c r="AD936" s="32"/>
      <c r="AE936" s="32"/>
      <c r="AF936" s="32"/>
      <c r="AG936" s="32"/>
      <c r="AI936" s="33"/>
    </row>
    <row r="937" spans="2:35" ht="12.75" x14ac:dyDescent="0.2">
      <c r="B937" s="31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  <c r="AA937" s="32"/>
      <c r="AB937" s="32"/>
      <c r="AC937" s="32"/>
      <c r="AD937" s="32"/>
      <c r="AE937" s="32"/>
      <c r="AF937" s="32"/>
      <c r="AG937" s="32"/>
      <c r="AI937" s="33"/>
    </row>
    <row r="938" spans="2:35" ht="12.75" x14ac:dyDescent="0.2">
      <c r="B938" s="31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  <c r="AA938" s="32"/>
      <c r="AB938" s="32"/>
      <c r="AC938" s="32"/>
      <c r="AD938" s="32"/>
      <c r="AE938" s="32"/>
      <c r="AF938" s="32"/>
      <c r="AG938" s="32"/>
      <c r="AI938" s="33"/>
    </row>
    <row r="939" spans="2:35" ht="12.75" x14ac:dyDescent="0.2">
      <c r="B939" s="31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  <c r="AA939" s="32"/>
      <c r="AB939" s="32"/>
      <c r="AC939" s="32"/>
      <c r="AD939" s="32"/>
      <c r="AE939" s="32"/>
      <c r="AF939" s="32"/>
      <c r="AG939" s="32"/>
      <c r="AI939" s="33"/>
    </row>
    <row r="940" spans="2:35" ht="12.75" x14ac:dyDescent="0.2">
      <c r="B940" s="31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  <c r="AA940" s="32"/>
      <c r="AB940" s="32"/>
      <c r="AC940" s="32"/>
      <c r="AD940" s="32"/>
      <c r="AE940" s="32"/>
      <c r="AF940" s="32"/>
      <c r="AG940" s="32"/>
      <c r="AI940" s="33"/>
    </row>
    <row r="941" spans="2:35" ht="12.75" x14ac:dyDescent="0.2">
      <c r="B941" s="31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  <c r="AA941" s="32"/>
      <c r="AB941" s="32"/>
      <c r="AC941" s="32"/>
      <c r="AD941" s="32"/>
      <c r="AE941" s="32"/>
      <c r="AF941" s="32"/>
      <c r="AG941" s="32"/>
      <c r="AI941" s="33"/>
    </row>
    <row r="942" spans="2:35" ht="12.75" x14ac:dyDescent="0.2">
      <c r="B942" s="31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  <c r="AA942" s="32"/>
      <c r="AB942" s="32"/>
      <c r="AC942" s="32"/>
      <c r="AD942" s="32"/>
      <c r="AE942" s="32"/>
      <c r="AF942" s="32"/>
      <c r="AG942" s="32"/>
      <c r="AI942" s="33"/>
    </row>
    <row r="943" spans="2:35" ht="12.75" x14ac:dyDescent="0.2">
      <c r="B943" s="31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  <c r="AA943" s="32"/>
      <c r="AB943" s="32"/>
      <c r="AC943" s="32"/>
      <c r="AD943" s="32"/>
      <c r="AE943" s="32"/>
      <c r="AF943" s="32"/>
      <c r="AG943" s="32"/>
      <c r="AI943" s="33"/>
    </row>
    <row r="944" spans="2:35" ht="12.75" x14ac:dyDescent="0.2">
      <c r="B944" s="31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  <c r="AA944" s="32"/>
      <c r="AB944" s="32"/>
      <c r="AC944" s="32"/>
      <c r="AD944" s="32"/>
      <c r="AE944" s="32"/>
      <c r="AF944" s="32"/>
      <c r="AG944" s="32"/>
      <c r="AI944" s="33"/>
    </row>
    <row r="945" spans="2:35" ht="12.75" x14ac:dyDescent="0.2">
      <c r="B945" s="31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  <c r="AA945" s="32"/>
      <c r="AB945" s="32"/>
      <c r="AC945" s="32"/>
      <c r="AD945" s="32"/>
      <c r="AE945" s="32"/>
      <c r="AF945" s="32"/>
      <c r="AG945" s="32"/>
      <c r="AI945" s="33"/>
    </row>
    <row r="946" spans="2:35" ht="12.75" x14ac:dyDescent="0.2">
      <c r="B946" s="31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  <c r="AA946" s="32"/>
      <c r="AB946" s="32"/>
      <c r="AC946" s="32"/>
      <c r="AD946" s="32"/>
      <c r="AE946" s="32"/>
      <c r="AF946" s="32"/>
      <c r="AG946" s="32"/>
      <c r="AI946" s="33"/>
    </row>
    <row r="947" spans="2:35" ht="12.75" x14ac:dyDescent="0.2">
      <c r="B947" s="31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  <c r="AA947" s="32"/>
      <c r="AB947" s="32"/>
      <c r="AC947" s="32"/>
      <c r="AD947" s="32"/>
      <c r="AE947" s="32"/>
      <c r="AF947" s="32"/>
      <c r="AG947" s="32"/>
      <c r="AI947" s="33"/>
    </row>
    <row r="948" spans="2:35" ht="12.75" x14ac:dyDescent="0.2">
      <c r="B948" s="31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  <c r="AA948" s="32"/>
      <c r="AB948" s="32"/>
      <c r="AC948" s="32"/>
      <c r="AD948" s="32"/>
      <c r="AE948" s="32"/>
      <c r="AF948" s="32"/>
      <c r="AG948" s="32"/>
      <c r="AI948" s="33"/>
    </row>
    <row r="949" spans="2:35" ht="12.75" x14ac:dyDescent="0.2">
      <c r="B949" s="31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  <c r="AA949" s="32"/>
      <c r="AB949" s="32"/>
      <c r="AC949" s="32"/>
      <c r="AD949" s="32"/>
      <c r="AE949" s="32"/>
      <c r="AF949" s="32"/>
      <c r="AG949" s="32"/>
      <c r="AI949" s="33"/>
    </row>
    <row r="950" spans="2:35" ht="12.75" x14ac:dyDescent="0.2">
      <c r="B950" s="31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  <c r="AA950" s="32"/>
      <c r="AB950" s="32"/>
      <c r="AC950" s="32"/>
      <c r="AD950" s="32"/>
      <c r="AE950" s="32"/>
      <c r="AF950" s="32"/>
      <c r="AG950" s="32"/>
      <c r="AI950" s="33"/>
    </row>
    <row r="951" spans="2:35" ht="12.75" x14ac:dyDescent="0.2">
      <c r="B951" s="31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  <c r="AA951" s="32"/>
      <c r="AB951" s="32"/>
      <c r="AC951" s="32"/>
      <c r="AD951" s="32"/>
      <c r="AE951" s="32"/>
      <c r="AF951" s="32"/>
      <c r="AG951" s="32"/>
      <c r="AI951" s="33"/>
    </row>
    <row r="952" spans="2:35" ht="12.75" x14ac:dyDescent="0.2">
      <c r="B952" s="31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  <c r="AA952" s="32"/>
      <c r="AB952" s="32"/>
      <c r="AC952" s="32"/>
      <c r="AD952" s="32"/>
      <c r="AE952" s="32"/>
      <c r="AF952" s="32"/>
      <c r="AG952" s="32"/>
      <c r="AI952" s="33"/>
    </row>
    <row r="953" spans="2:35" ht="12.75" x14ac:dyDescent="0.2">
      <c r="B953" s="31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  <c r="AA953" s="32"/>
      <c r="AB953" s="32"/>
      <c r="AC953" s="32"/>
      <c r="AD953" s="32"/>
      <c r="AE953" s="32"/>
      <c r="AF953" s="32"/>
      <c r="AG953" s="32"/>
      <c r="AI953" s="33"/>
    </row>
    <row r="954" spans="2:35" ht="12.75" x14ac:dyDescent="0.2">
      <c r="B954" s="31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  <c r="AA954" s="32"/>
      <c r="AB954" s="32"/>
      <c r="AC954" s="32"/>
      <c r="AD954" s="32"/>
      <c r="AE954" s="32"/>
      <c r="AF954" s="32"/>
      <c r="AG954" s="32"/>
      <c r="AI954" s="33"/>
    </row>
    <row r="955" spans="2:35" ht="12.75" x14ac:dyDescent="0.2">
      <c r="B955" s="31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  <c r="AA955" s="32"/>
      <c r="AB955" s="32"/>
      <c r="AC955" s="32"/>
      <c r="AD955" s="32"/>
      <c r="AE955" s="32"/>
      <c r="AF955" s="32"/>
      <c r="AG955" s="32"/>
      <c r="AI955" s="33"/>
    </row>
    <row r="956" spans="2:35" ht="12.75" x14ac:dyDescent="0.2">
      <c r="B956" s="31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  <c r="AA956" s="32"/>
      <c r="AB956" s="32"/>
      <c r="AC956" s="32"/>
      <c r="AD956" s="32"/>
      <c r="AE956" s="32"/>
      <c r="AF956" s="32"/>
      <c r="AG956" s="32"/>
      <c r="AI956" s="33"/>
    </row>
    <row r="957" spans="2:35" ht="12.75" x14ac:dyDescent="0.2">
      <c r="B957" s="31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  <c r="AA957" s="32"/>
      <c r="AB957" s="32"/>
      <c r="AC957" s="32"/>
      <c r="AD957" s="32"/>
      <c r="AE957" s="32"/>
      <c r="AF957" s="32"/>
      <c r="AG957" s="32"/>
      <c r="AI957" s="33"/>
    </row>
    <row r="958" spans="2:35" ht="12.75" x14ac:dyDescent="0.2">
      <c r="B958" s="31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  <c r="AA958" s="32"/>
      <c r="AB958" s="32"/>
      <c r="AC958" s="32"/>
      <c r="AD958" s="32"/>
      <c r="AE958" s="32"/>
      <c r="AF958" s="32"/>
      <c r="AG958" s="32"/>
      <c r="AI958" s="33"/>
    </row>
    <row r="959" spans="2:35" ht="12.75" x14ac:dyDescent="0.2">
      <c r="B959" s="31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  <c r="AA959" s="32"/>
      <c r="AB959" s="32"/>
      <c r="AC959" s="32"/>
      <c r="AD959" s="32"/>
      <c r="AE959" s="32"/>
      <c r="AF959" s="32"/>
      <c r="AG959" s="32"/>
      <c r="AI959" s="33"/>
    </row>
    <row r="960" spans="2:35" ht="12.75" x14ac:dyDescent="0.2">
      <c r="B960" s="31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  <c r="AA960" s="32"/>
      <c r="AB960" s="32"/>
      <c r="AC960" s="32"/>
      <c r="AD960" s="32"/>
      <c r="AE960" s="32"/>
      <c r="AF960" s="32"/>
      <c r="AG960" s="32"/>
      <c r="AI960" s="33"/>
    </row>
    <row r="961" spans="2:35" ht="12.75" x14ac:dyDescent="0.2">
      <c r="B961" s="31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  <c r="AA961" s="32"/>
      <c r="AB961" s="32"/>
      <c r="AC961" s="32"/>
      <c r="AD961" s="32"/>
      <c r="AE961" s="32"/>
      <c r="AF961" s="32"/>
      <c r="AG961" s="32"/>
      <c r="AI961" s="33"/>
    </row>
    <row r="962" spans="2:35" ht="12.75" x14ac:dyDescent="0.2">
      <c r="B962" s="31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  <c r="AA962" s="32"/>
      <c r="AB962" s="32"/>
      <c r="AC962" s="32"/>
      <c r="AD962" s="32"/>
      <c r="AE962" s="32"/>
      <c r="AF962" s="32"/>
      <c r="AG962" s="32"/>
      <c r="AI962" s="33"/>
    </row>
    <row r="963" spans="2:35" ht="12.75" x14ac:dyDescent="0.2">
      <c r="B963" s="31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  <c r="AA963" s="32"/>
      <c r="AB963" s="32"/>
      <c r="AC963" s="32"/>
      <c r="AD963" s="32"/>
      <c r="AE963" s="32"/>
      <c r="AF963" s="32"/>
      <c r="AG963" s="32"/>
      <c r="AI963" s="33"/>
    </row>
    <row r="964" spans="2:35" ht="12.75" x14ac:dyDescent="0.2">
      <c r="B964" s="31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  <c r="AA964" s="32"/>
      <c r="AB964" s="32"/>
      <c r="AC964" s="32"/>
      <c r="AD964" s="32"/>
      <c r="AE964" s="32"/>
      <c r="AF964" s="32"/>
      <c r="AG964" s="32"/>
      <c r="AI964" s="33"/>
    </row>
    <row r="965" spans="2:35" ht="12.75" x14ac:dyDescent="0.2">
      <c r="B965" s="31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  <c r="AA965" s="32"/>
      <c r="AB965" s="32"/>
      <c r="AC965" s="32"/>
      <c r="AD965" s="32"/>
      <c r="AE965" s="32"/>
      <c r="AF965" s="32"/>
      <c r="AG965" s="32"/>
      <c r="AI965" s="33"/>
    </row>
    <row r="966" spans="2:35" ht="12.75" x14ac:dyDescent="0.2">
      <c r="B966" s="31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  <c r="AA966" s="32"/>
      <c r="AB966" s="32"/>
      <c r="AC966" s="32"/>
      <c r="AD966" s="32"/>
      <c r="AE966" s="32"/>
      <c r="AF966" s="32"/>
      <c r="AG966" s="32"/>
      <c r="AI966" s="33"/>
    </row>
    <row r="967" spans="2:35" ht="12.75" x14ac:dyDescent="0.2">
      <c r="B967" s="31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  <c r="AA967" s="32"/>
      <c r="AB967" s="32"/>
      <c r="AC967" s="32"/>
      <c r="AD967" s="32"/>
      <c r="AE967" s="32"/>
      <c r="AF967" s="32"/>
      <c r="AG967" s="32"/>
      <c r="AI967" s="33"/>
    </row>
    <row r="968" spans="2:35" ht="12.75" x14ac:dyDescent="0.2">
      <c r="B968" s="31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  <c r="AA968" s="32"/>
      <c r="AB968" s="32"/>
      <c r="AC968" s="32"/>
      <c r="AD968" s="32"/>
      <c r="AE968" s="32"/>
      <c r="AF968" s="32"/>
      <c r="AG968" s="32"/>
      <c r="AI968" s="33"/>
    </row>
    <row r="969" spans="2:35" ht="12.75" x14ac:dyDescent="0.2">
      <c r="B969" s="31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  <c r="AA969" s="32"/>
      <c r="AB969" s="32"/>
      <c r="AC969" s="32"/>
      <c r="AD969" s="32"/>
      <c r="AE969" s="32"/>
      <c r="AF969" s="32"/>
      <c r="AG969" s="32"/>
      <c r="AI969" s="33"/>
    </row>
    <row r="970" spans="2:35" ht="12.75" x14ac:dyDescent="0.2">
      <c r="B970" s="31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  <c r="AA970" s="32"/>
      <c r="AB970" s="32"/>
      <c r="AC970" s="32"/>
      <c r="AD970" s="32"/>
      <c r="AE970" s="32"/>
      <c r="AF970" s="32"/>
      <c r="AG970" s="32"/>
      <c r="AI970" s="33"/>
    </row>
    <row r="971" spans="2:35" ht="12.75" x14ac:dyDescent="0.2">
      <c r="B971" s="31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  <c r="AA971" s="32"/>
      <c r="AB971" s="32"/>
      <c r="AC971" s="32"/>
      <c r="AD971" s="32"/>
      <c r="AE971" s="32"/>
      <c r="AF971" s="32"/>
      <c r="AG971" s="32"/>
      <c r="AI971" s="33"/>
    </row>
    <row r="972" spans="2:35" ht="12.75" x14ac:dyDescent="0.2">
      <c r="B972" s="31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  <c r="AA972" s="32"/>
      <c r="AB972" s="32"/>
      <c r="AC972" s="32"/>
      <c r="AD972" s="32"/>
      <c r="AE972" s="32"/>
      <c r="AF972" s="32"/>
      <c r="AG972" s="32"/>
      <c r="AI972" s="33"/>
    </row>
    <row r="973" spans="2:35" ht="12.75" x14ac:dyDescent="0.2">
      <c r="B973" s="31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  <c r="AA973" s="32"/>
      <c r="AB973" s="32"/>
      <c r="AC973" s="32"/>
      <c r="AD973" s="32"/>
      <c r="AE973" s="32"/>
      <c r="AF973" s="32"/>
      <c r="AG973" s="32"/>
      <c r="AI973" s="33"/>
    </row>
    <row r="974" spans="2:35" ht="12.75" x14ac:dyDescent="0.2">
      <c r="B974" s="31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  <c r="AA974" s="32"/>
      <c r="AB974" s="32"/>
      <c r="AC974" s="32"/>
      <c r="AD974" s="32"/>
      <c r="AE974" s="32"/>
      <c r="AF974" s="32"/>
      <c r="AG974" s="32"/>
      <c r="AI974" s="33"/>
    </row>
    <row r="975" spans="2:35" ht="12.75" x14ac:dyDescent="0.2">
      <c r="B975" s="31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  <c r="AA975" s="32"/>
      <c r="AB975" s="32"/>
      <c r="AC975" s="32"/>
      <c r="AD975" s="32"/>
      <c r="AE975" s="32"/>
      <c r="AF975" s="32"/>
      <c r="AG975" s="32"/>
      <c r="AI975" s="33"/>
    </row>
    <row r="976" spans="2:35" ht="12.75" x14ac:dyDescent="0.2">
      <c r="B976" s="31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  <c r="AA976" s="32"/>
      <c r="AB976" s="32"/>
      <c r="AC976" s="32"/>
      <c r="AD976" s="32"/>
      <c r="AE976" s="32"/>
      <c r="AF976" s="32"/>
      <c r="AG976" s="32"/>
      <c r="AI976" s="33"/>
    </row>
    <row r="977" spans="2:35" ht="12.75" x14ac:dyDescent="0.2">
      <c r="B977" s="31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  <c r="AA977" s="32"/>
      <c r="AB977" s="32"/>
      <c r="AC977" s="32"/>
      <c r="AD977" s="32"/>
      <c r="AE977" s="32"/>
      <c r="AF977" s="32"/>
      <c r="AG977" s="32"/>
      <c r="AI977" s="33"/>
    </row>
    <row r="978" spans="2:35" ht="12.75" x14ac:dyDescent="0.2">
      <c r="B978" s="31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  <c r="AA978" s="32"/>
      <c r="AB978" s="32"/>
      <c r="AC978" s="32"/>
      <c r="AD978" s="32"/>
      <c r="AE978" s="32"/>
      <c r="AF978" s="32"/>
      <c r="AG978" s="32"/>
      <c r="AI978" s="33"/>
    </row>
    <row r="979" spans="2:35" ht="12.75" x14ac:dyDescent="0.2">
      <c r="B979" s="31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  <c r="AA979" s="32"/>
      <c r="AB979" s="32"/>
      <c r="AC979" s="32"/>
      <c r="AD979" s="32"/>
      <c r="AE979" s="32"/>
      <c r="AF979" s="32"/>
      <c r="AG979" s="32"/>
      <c r="AI979" s="33"/>
    </row>
    <row r="980" spans="2:35" ht="12.75" x14ac:dyDescent="0.2">
      <c r="B980" s="31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  <c r="AA980" s="32"/>
      <c r="AB980" s="32"/>
      <c r="AC980" s="32"/>
      <c r="AD980" s="32"/>
      <c r="AE980" s="32"/>
      <c r="AF980" s="32"/>
      <c r="AG980" s="32"/>
      <c r="AI980" s="33"/>
    </row>
    <row r="981" spans="2:35" ht="12.75" x14ac:dyDescent="0.2">
      <c r="B981" s="31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  <c r="AA981" s="32"/>
      <c r="AB981" s="32"/>
      <c r="AC981" s="32"/>
      <c r="AD981" s="32"/>
      <c r="AE981" s="32"/>
      <c r="AF981" s="32"/>
      <c r="AG981" s="32"/>
      <c r="AI981" s="33"/>
    </row>
    <row r="982" spans="2:35" ht="12.75" x14ac:dyDescent="0.2">
      <c r="B982" s="31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  <c r="AA982" s="32"/>
      <c r="AB982" s="32"/>
      <c r="AC982" s="32"/>
      <c r="AD982" s="32"/>
      <c r="AE982" s="32"/>
      <c r="AF982" s="32"/>
      <c r="AG982" s="32"/>
      <c r="AI982" s="33"/>
    </row>
    <row r="983" spans="2:35" ht="12.75" x14ac:dyDescent="0.2">
      <c r="B983" s="31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  <c r="AA983" s="32"/>
      <c r="AB983" s="32"/>
      <c r="AC983" s="32"/>
      <c r="AD983" s="32"/>
      <c r="AE983" s="32"/>
      <c r="AF983" s="32"/>
      <c r="AG983" s="32"/>
      <c r="AI983" s="33"/>
    </row>
    <row r="984" spans="2:35" ht="12.75" x14ac:dyDescent="0.2">
      <c r="B984" s="31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  <c r="AA984" s="32"/>
      <c r="AB984" s="32"/>
      <c r="AC984" s="32"/>
      <c r="AD984" s="32"/>
      <c r="AE984" s="32"/>
      <c r="AF984" s="32"/>
      <c r="AG984" s="32"/>
      <c r="AI984" s="33"/>
    </row>
    <row r="985" spans="2:35" ht="12.75" x14ac:dyDescent="0.2">
      <c r="B985" s="31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  <c r="AA985" s="32"/>
      <c r="AB985" s="32"/>
      <c r="AC985" s="32"/>
      <c r="AD985" s="32"/>
      <c r="AE985" s="32"/>
      <c r="AF985" s="32"/>
      <c r="AG985" s="32"/>
      <c r="AI985" s="33"/>
    </row>
    <row r="986" spans="2:35" ht="12.75" x14ac:dyDescent="0.2">
      <c r="B986" s="31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  <c r="AA986" s="32"/>
      <c r="AB986" s="32"/>
      <c r="AC986" s="32"/>
      <c r="AD986" s="32"/>
      <c r="AE986" s="32"/>
      <c r="AF986" s="32"/>
      <c r="AG986" s="32"/>
      <c r="AI986" s="33"/>
    </row>
    <row r="987" spans="2:35" ht="12.75" x14ac:dyDescent="0.2">
      <c r="B987" s="31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  <c r="AA987" s="32"/>
      <c r="AB987" s="32"/>
      <c r="AC987" s="32"/>
      <c r="AD987" s="32"/>
      <c r="AE987" s="32"/>
      <c r="AF987" s="32"/>
      <c r="AG987" s="32"/>
      <c r="AI987" s="33"/>
    </row>
    <row r="988" spans="2:35" ht="12.75" x14ac:dyDescent="0.2">
      <c r="B988" s="31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  <c r="AA988" s="32"/>
      <c r="AB988" s="32"/>
      <c r="AC988" s="32"/>
      <c r="AD988" s="32"/>
      <c r="AE988" s="32"/>
      <c r="AF988" s="32"/>
      <c r="AG988" s="32"/>
      <c r="AI988" s="33"/>
    </row>
    <row r="989" spans="2:35" ht="12.75" x14ac:dyDescent="0.2">
      <c r="B989" s="31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  <c r="AA989" s="32"/>
      <c r="AB989" s="32"/>
      <c r="AC989" s="32"/>
      <c r="AD989" s="32"/>
      <c r="AE989" s="32"/>
      <c r="AF989" s="32"/>
      <c r="AG989" s="32"/>
      <c r="AI989" s="33"/>
    </row>
    <row r="990" spans="2:35" ht="12.75" x14ac:dyDescent="0.2">
      <c r="B990" s="31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  <c r="AA990" s="32"/>
      <c r="AB990" s="32"/>
      <c r="AC990" s="32"/>
      <c r="AD990" s="32"/>
      <c r="AE990" s="32"/>
      <c r="AF990" s="32"/>
      <c r="AG990" s="32"/>
      <c r="AI990" s="33"/>
    </row>
    <row r="991" spans="2:35" ht="12.75" x14ac:dyDescent="0.2">
      <c r="B991" s="31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  <c r="AA991" s="32"/>
      <c r="AB991" s="32"/>
      <c r="AC991" s="32"/>
      <c r="AD991" s="32"/>
      <c r="AE991" s="32"/>
      <c r="AF991" s="32"/>
      <c r="AG991" s="32"/>
      <c r="AI991" s="33"/>
    </row>
    <row r="992" spans="2:35" ht="12.75" x14ac:dyDescent="0.2">
      <c r="B992" s="31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  <c r="AA992" s="32"/>
      <c r="AB992" s="32"/>
      <c r="AC992" s="32"/>
      <c r="AD992" s="32"/>
      <c r="AE992" s="32"/>
      <c r="AF992" s="32"/>
      <c r="AG992" s="32"/>
      <c r="AI992" s="33"/>
    </row>
    <row r="993" spans="2:35" ht="12.75" x14ac:dyDescent="0.2">
      <c r="B993" s="31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  <c r="AA993" s="32"/>
      <c r="AB993" s="32"/>
      <c r="AC993" s="32"/>
      <c r="AD993" s="32"/>
      <c r="AE993" s="32"/>
      <c r="AF993" s="32"/>
      <c r="AG993" s="32"/>
      <c r="AI993" s="33"/>
    </row>
    <row r="994" spans="2:35" ht="12.75" x14ac:dyDescent="0.2">
      <c r="B994" s="31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  <c r="AA994" s="32"/>
      <c r="AB994" s="32"/>
      <c r="AC994" s="32"/>
      <c r="AD994" s="32"/>
      <c r="AE994" s="32"/>
      <c r="AF994" s="32"/>
      <c r="AG994" s="32"/>
      <c r="AI994" s="33"/>
    </row>
    <row r="995" spans="2:35" ht="12.75" x14ac:dyDescent="0.2">
      <c r="B995" s="31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  <c r="AA995" s="32"/>
      <c r="AB995" s="32"/>
      <c r="AC995" s="32"/>
      <c r="AD995" s="32"/>
      <c r="AE995" s="32"/>
      <c r="AF995" s="32"/>
      <c r="AG995" s="32"/>
      <c r="AI995" s="33"/>
    </row>
    <row r="996" spans="2:35" ht="12.75" x14ac:dyDescent="0.2">
      <c r="B996" s="31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  <c r="AA996" s="32"/>
      <c r="AB996" s="32"/>
      <c r="AC996" s="32"/>
      <c r="AD996" s="32"/>
      <c r="AE996" s="32"/>
      <c r="AF996" s="32"/>
      <c r="AG996" s="32"/>
      <c r="AI996" s="33"/>
    </row>
    <row r="997" spans="2:35" ht="12.75" x14ac:dyDescent="0.2">
      <c r="B997" s="31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  <c r="AA997" s="32"/>
      <c r="AB997" s="32"/>
      <c r="AC997" s="32"/>
      <c r="AD997" s="32"/>
      <c r="AE997" s="32"/>
      <c r="AF997" s="32"/>
      <c r="AG997" s="32"/>
      <c r="AI997" s="33"/>
    </row>
    <row r="998" spans="2:35" ht="12.75" x14ac:dyDescent="0.2">
      <c r="B998" s="31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  <c r="AA998" s="32"/>
      <c r="AB998" s="32"/>
      <c r="AC998" s="32"/>
      <c r="AD998" s="32"/>
      <c r="AE998" s="32"/>
      <c r="AF998" s="32"/>
      <c r="AG998" s="32"/>
      <c r="AI998" s="33"/>
    </row>
  </sheetData>
  <sheetProtection algorithmName="SHA-512" hashValue="DzzpSQY8+cpaFf+1GXaSjppO644iobQBDjguz5BxYC6PxszzMdfP9OW1/8HZmCeZVJphW7B6ReEtj3s+uvgkQA==" saltValue="LKn2t7qj/cT47QbeiB8G8w==" spinCount="100000" sheet="1" selectLockedCells="1"/>
  <mergeCells count="54">
    <mergeCell ref="A37:AH37"/>
    <mergeCell ref="A39:B39"/>
    <mergeCell ref="S45:AF45"/>
    <mergeCell ref="AG45:AI45"/>
    <mergeCell ref="A43:G44"/>
    <mergeCell ref="A45:G45"/>
    <mergeCell ref="H43:L44"/>
    <mergeCell ref="H45:L45"/>
    <mergeCell ref="S41:AI41"/>
    <mergeCell ref="A41:L41"/>
    <mergeCell ref="S43:AF44"/>
    <mergeCell ref="AG43:AI44"/>
    <mergeCell ref="N49:AI50"/>
    <mergeCell ref="S42:AI42"/>
    <mergeCell ref="A42:L42"/>
    <mergeCell ref="N48:AI48"/>
    <mergeCell ref="C53:AG53"/>
    <mergeCell ref="C52:AG52"/>
    <mergeCell ref="AJ31:AJ36"/>
    <mergeCell ref="A16:AH16"/>
    <mergeCell ref="A17:A22"/>
    <mergeCell ref="AH17:AH22"/>
    <mergeCell ref="AI17:AI22"/>
    <mergeCell ref="AJ17:AJ22"/>
    <mergeCell ref="A23:AH23"/>
    <mergeCell ref="A24:A29"/>
    <mergeCell ref="AH24:AH29"/>
    <mergeCell ref="AI24:AI29"/>
    <mergeCell ref="AJ24:AJ29"/>
    <mergeCell ref="A30:AH30"/>
    <mergeCell ref="A31:A36"/>
    <mergeCell ref="AH31:AH36"/>
    <mergeCell ref="AI31:AI36"/>
    <mergeCell ref="A10:A15"/>
    <mergeCell ref="AH10:AH15"/>
    <mergeCell ref="AI10:AI15"/>
    <mergeCell ref="AJ10:AJ15"/>
    <mergeCell ref="C8:E8"/>
    <mergeCell ref="F8:J8"/>
    <mergeCell ref="K8:M8"/>
    <mergeCell ref="N8:R8"/>
    <mergeCell ref="S8:U8"/>
    <mergeCell ref="V8:AA8"/>
    <mergeCell ref="AB8:AF8"/>
    <mergeCell ref="AG8:AI8"/>
    <mergeCell ref="AJ8:AJ9"/>
    <mergeCell ref="A2:AJ2"/>
    <mergeCell ref="A4:AJ4"/>
    <mergeCell ref="C6:E6"/>
    <mergeCell ref="F6:O6"/>
    <mergeCell ref="P6:T6"/>
    <mergeCell ref="U6:AA6"/>
    <mergeCell ref="AB6:AD6"/>
    <mergeCell ref="AE6:AI6"/>
  </mergeCells>
  <conditionalFormatting sqref="AJ10:AJ14">
    <cfRule type="colorScale" priority="6">
      <colorScale>
        <cfvo type="num" val="0"/>
        <cfvo type="num" val="10"/>
        <color rgb="FFFFC000"/>
        <color rgb="FFFF0000"/>
      </colorScale>
    </cfRule>
  </conditionalFormatting>
  <conditionalFormatting sqref="AJ17:AJ20 AJ22">
    <cfRule type="colorScale" priority="7">
      <colorScale>
        <cfvo type="num" val="0"/>
        <cfvo type="num" val="10"/>
        <color rgb="FFFFC000"/>
        <color rgb="FFFF0000"/>
      </colorScale>
    </cfRule>
  </conditionalFormatting>
  <conditionalFormatting sqref="AJ15">
    <cfRule type="colorScale" priority="5">
      <colorScale>
        <cfvo type="num" val="0"/>
        <cfvo type="num" val="10"/>
        <color rgb="FFFFC000"/>
        <color rgb="FFFF0000"/>
      </colorScale>
    </cfRule>
  </conditionalFormatting>
  <conditionalFormatting sqref="AJ24:AJ28">
    <cfRule type="colorScale" priority="3">
      <colorScale>
        <cfvo type="num" val="0"/>
        <cfvo type="num" val="10"/>
        <color rgb="FFFFC000"/>
        <color rgb="FFFF0000"/>
      </colorScale>
    </cfRule>
  </conditionalFormatting>
  <conditionalFormatting sqref="AJ29">
    <cfRule type="colorScale" priority="2">
      <colorScale>
        <cfvo type="num" val="0"/>
        <cfvo type="num" val="10"/>
        <color rgb="FFFFC000"/>
        <color rgb="FFFF0000"/>
      </colorScale>
    </cfRule>
  </conditionalFormatting>
  <conditionalFormatting sqref="AJ21">
    <cfRule type="colorScale" priority="1">
      <colorScale>
        <cfvo type="num" val="0"/>
        <cfvo type="num" val="10"/>
        <color rgb="FFFFC000"/>
        <color rgb="FFFF0000"/>
      </colorScale>
    </cfRule>
  </conditionalFormatting>
  <dataValidations yWindow="302" count="4">
    <dataValidation type="decimal" allowBlank="1" showInputMessage="1" showErrorMessage="1" promptTitle="Insert numerical value only." prompt="Insert number value. Round value to the nearest quarter._x000a__x000a_1, 1.25, 1.5, 1.75..." sqref="C24:AG29 H10:AG15 C17:AG22 C10:F15 C38:AG38" xr:uid="{00000000-0002-0000-0A00-000000000000}">
      <formula1>0</formula1>
      <formula2>100</formula2>
    </dataValidation>
    <dataValidation type="whole" operator="equal" allowBlank="1" showInputMessage="1" showErrorMessage="1" sqref="AG8:AI8" xr:uid="{00000000-0002-0000-0A00-000001000000}">
      <formula1>100</formula1>
    </dataValidation>
    <dataValidation type="list" allowBlank="1" showInputMessage="1" showErrorMessage="1" sqref="B24:B29 B17:B22" xr:uid="{00000000-0002-0000-0A00-000002000000}">
      <formula1>$F$59:$F$78</formula1>
    </dataValidation>
    <dataValidation type="list" allowBlank="1" showInputMessage="1" showErrorMessage="1" sqref="B31:B36 B10:B15" xr:uid="{00000000-0002-0000-0A00-000003000000}">
      <formula1>$A$59:$A$78</formula1>
    </dataValidation>
  </dataValidations>
  <pageMargins left="0.25" right="0.25" top="0.75" bottom="0.75" header="0.3" footer="0.3"/>
  <pageSetup scale="53" orientation="landscape" r:id="rId1"/>
  <headerFooter>
    <oddFooter>&amp;F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J998"/>
  <sheetViews>
    <sheetView view="pageBreakPreview" zoomScaleNormal="100" zoomScaleSheetLayoutView="100" workbookViewId="0">
      <selection activeCell="A43" sqref="A43:G44"/>
    </sheetView>
  </sheetViews>
  <sheetFormatPr defaultColWidth="14.28515625" defaultRowHeight="15.75" customHeight="1" x14ac:dyDescent="0.2"/>
  <cols>
    <col min="1" max="1" width="13.85546875" style="30" customWidth="1"/>
    <col min="2" max="2" width="30.7109375" style="30" customWidth="1"/>
    <col min="3" max="33" width="5.7109375" style="30" customWidth="1"/>
    <col min="34" max="34" width="10.7109375" style="30" customWidth="1"/>
    <col min="35" max="35" width="12.7109375" style="30" customWidth="1"/>
    <col min="36" max="36" width="8" style="30" customWidth="1"/>
    <col min="37" max="16384" width="14.28515625" style="30"/>
  </cols>
  <sheetData>
    <row r="1" spans="1:36" ht="6.75" customHeight="1" x14ac:dyDescent="0.35">
      <c r="A1" s="28"/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9"/>
    </row>
    <row r="2" spans="1:36" ht="23.25" x14ac:dyDescent="0.35">
      <c r="A2" s="139" t="s">
        <v>13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  <c r="AD2" s="139"/>
      <c r="AE2" s="139"/>
      <c r="AF2" s="139"/>
      <c r="AG2" s="139"/>
      <c r="AH2" s="139"/>
      <c r="AI2" s="139"/>
      <c r="AJ2" s="139"/>
    </row>
    <row r="3" spans="1:36" ht="4.5" customHeight="1" x14ac:dyDescent="0.2">
      <c r="B3" s="31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I3" s="33"/>
    </row>
    <row r="4" spans="1:36" ht="18" x14ac:dyDescent="0.25">
      <c r="A4" s="140" t="s">
        <v>75</v>
      </c>
      <c r="B4" s="140"/>
      <c r="C4" s="14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40"/>
      <c r="AI4" s="140"/>
      <c r="AJ4" s="140"/>
    </row>
    <row r="5" spans="1:36" ht="18" x14ac:dyDescent="0.25">
      <c r="A5" s="34"/>
      <c r="B5" s="34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5"/>
    </row>
    <row r="6" spans="1:36" ht="12.75" x14ac:dyDescent="0.2">
      <c r="A6" s="36" t="s">
        <v>0</v>
      </c>
      <c r="B6" s="25" t="str">
        <f>'Auto-Fill Personal Data'!B1</f>
        <v>Insert Name from Auto-Fill Tab</v>
      </c>
      <c r="C6" s="141" t="s">
        <v>6</v>
      </c>
      <c r="D6" s="142"/>
      <c r="E6" s="143"/>
      <c r="F6" s="144" t="str">
        <f>'Auto-Fill Personal Data'!B3</f>
        <v>Insert Position from Auto-Fill Tab</v>
      </c>
      <c r="G6" s="145"/>
      <c r="H6" s="145"/>
      <c r="I6" s="145"/>
      <c r="J6" s="145"/>
      <c r="K6" s="145"/>
      <c r="L6" s="145"/>
      <c r="M6" s="145"/>
      <c r="N6" s="145"/>
      <c r="O6" s="146"/>
      <c r="P6" s="141" t="s">
        <v>1</v>
      </c>
      <c r="Q6" s="142"/>
      <c r="R6" s="142"/>
      <c r="S6" s="142"/>
      <c r="T6" s="143"/>
      <c r="U6" s="147" t="str">
        <f>'Auto-Fill Personal Data'!B5:B5</f>
        <v>Insert School Site or Department from Auto-Fill Tab</v>
      </c>
      <c r="V6" s="148"/>
      <c r="W6" s="148"/>
      <c r="X6" s="148"/>
      <c r="Y6" s="148"/>
      <c r="Z6" s="148"/>
      <c r="AA6" s="149"/>
      <c r="AB6" s="115" t="s">
        <v>2</v>
      </c>
      <c r="AC6" s="121"/>
      <c r="AD6" s="122"/>
      <c r="AE6" s="150">
        <v>45352</v>
      </c>
      <c r="AF6" s="151"/>
      <c r="AG6" s="151"/>
      <c r="AH6" s="151"/>
      <c r="AI6" s="152"/>
    </row>
    <row r="7" spans="1:36" ht="7.5" customHeight="1" x14ac:dyDescent="0.2">
      <c r="B7" s="31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I7" s="33"/>
    </row>
    <row r="8" spans="1:36" s="38" customFormat="1" ht="34.15" customHeight="1" x14ac:dyDescent="0.3">
      <c r="A8" s="37" t="s">
        <v>19</v>
      </c>
      <c r="B8" s="11" t="str">
        <f>'Auto-Fill Personal Data'!B7</f>
        <v>Insert Full Employee ID Number  from Auto-Fill Tab</v>
      </c>
      <c r="C8" s="115" t="s">
        <v>26</v>
      </c>
      <c r="D8" s="116"/>
      <c r="E8" s="117"/>
      <c r="F8" s="118">
        <f>'Auto-Fill Personal Data'!B11</f>
        <v>0</v>
      </c>
      <c r="G8" s="119"/>
      <c r="H8" s="119"/>
      <c r="I8" s="119"/>
      <c r="J8" s="120"/>
      <c r="K8" s="115" t="s">
        <v>27</v>
      </c>
      <c r="L8" s="121"/>
      <c r="M8" s="122"/>
      <c r="N8" s="123">
        <f>'Auto-Fill Personal Data'!B15</f>
        <v>0</v>
      </c>
      <c r="O8" s="124"/>
      <c r="P8" s="124"/>
      <c r="Q8" s="124"/>
      <c r="R8" s="124"/>
      <c r="S8" s="125" t="s">
        <v>28</v>
      </c>
      <c r="T8" s="126"/>
      <c r="U8" s="127"/>
      <c r="V8" s="128">
        <f>'Auto-Fill Personal Data'!B19</f>
        <v>0</v>
      </c>
      <c r="W8" s="129"/>
      <c r="X8" s="129"/>
      <c r="Y8" s="129"/>
      <c r="Z8" s="129"/>
      <c r="AA8" s="130"/>
      <c r="AB8" s="131" t="s">
        <v>74</v>
      </c>
      <c r="AC8" s="132"/>
      <c r="AD8" s="132"/>
      <c r="AE8" s="132"/>
      <c r="AF8" s="133"/>
      <c r="AG8" s="134">
        <f>SUM(F8+N8+V8)</f>
        <v>0</v>
      </c>
      <c r="AH8" s="135"/>
      <c r="AI8" s="136"/>
      <c r="AJ8" s="137" t="s">
        <v>25</v>
      </c>
    </row>
    <row r="9" spans="1:36" ht="12.75" x14ac:dyDescent="0.2">
      <c r="A9" s="39" t="s">
        <v>30</v>
      </c>
      <c r="B9" s="40" t="s">
        <v>3</v>
      </c>
      <c r="C9" s="41">
        <v>1</v>
      </c>
      <c r="D9" s="41">
        <v>2</v>
      </c>
      <c r="E9" s="41">
        <v>3</v>
      </c>
      <c r="F9" s="41">
        <v>4</v>
      </c>
      <c r="G9" s="41">
        <v>5</v>
      </c>
      <c r="H9" s="41">
        <v>6</v>
      </c>
      <c r="I9" s="41">
        <v>7</v>
      </c>
      <c r="J9" s="41">
        <v>8</v>
      </c>
      <c r="K9" s="41">
        <v>9</v>
      </c>
      <c r="L9" s="41">
        <v>10</v>
      </c>
      <c r="M9" s="41">
        <v>11</v>
      </c>
      <c r="N9" s="41">
        <v>12</v>
      </c>
      <c r="O9" s="41">
        <v>13</v>
      </c>
      <c r="P9" s="41">
        <v>14</v>
      </c>
      <c r="Q9" s="41">
        <v>15</v>
      </c>
      <c r="R9" s="41">
        <v>16</v>
      </c>
      <c r="S9" s="42">
        <v>17</v>
      </c>
      <c r="T9" s="42">
        <v>18</v>
      </c>
      <c r="U9" s="42">
        <v>19</v>
      </c>
      <c r="V9" s="42">
        <v>20</v>
      </c>
      <c r="W9" s="42">
        <v>21</v>
      </c>
      <c r="X9" s="42">
        <v>22</v>
      </c>
      <c r="Y9" s="42">
        <v>23</v>
      </c>
      <c r="Z9" s="42">
        <v>24</v>
      </c>
      <c r="AA9" s="42">
        <v>25</v>
      </c>
      <c r="AB9" s="42">
        <v>26</v>
      </c>
      <c r="AC9" s="42">
        <v>27</v>
      </c>
      <c r="AD9" s="42">
        <v>28</v>
      </c>
      <c r="AE9" s="42">
        <v>29</v>
      </c>
      <c r="AF9" s="42">
        <v>30</v>
      </c>
      <c r="AG9" s="42">
        <v>31</v>
      </c>
      <c r="AH9" s="43" t="s">
        <v>4</v>
      </c>
      <c r="AI9" s="43" t="s">
        <v>5</v>
      </c>
      <c r="AJ9" s="138"/>
    </row>
    <row r="10" spans="1:36" ht="22.5" customHeight="1" x14ac:dyDescent="0.2">
      <c r="A10" s="173" t="str">
        <f>'Auto-Fill Personal Data'!B9</f>
        <v>Insert Federal Funding Source Provided from Memo from Auto-Fill Tab</v>
      </c>
      <c r="B10" s="44" t="s">
        <v>36</v>
      </c>
      <c r="C10" s="24"/>
      <c r="D10" s="186"/>
      <c r="E10" s="186"/>
      <c r="F10" s="24"/>
      <c r="G10" s="24"/>
      <c r="H10" s="24"/>
      <c r="I10" s="24"/>
      <c r="J10" s="24"/>
      <c r="K10" s="186"/>
      <c r="L10" s="186"/>
      <c r="M10" s="24"/>
      <c r="N10" s="24"/>
      <c r="O10" s="24"/>
      <c r="P10" s="24"/>
      <c r="Q10" s="24"/>
      <c r="R10" s="186"/>
      <c r="S10" s="186"/>
      <c r="T10" s="24"/>
      <c r="U10" s="24"/>
      <c r="V10" s="24"/>
      <c r="W10" s="24"/>
      <c r="X10" s="24"/>
      <c r="Y10" s="186"/>
      <c r="Z10" s="186"/>
      <c r="AA10" s="24"/>
      <c r="AB10" s="24"/>
      <c r="AC10" s="24"/>
      <c r="AD10" s="24"/>
      <c r="AE10" s="24"/>
      <c r="AF10" s="186"/>
      <c r="AG10" s="186"/>
      <c r="AH10" s="168">
        <f>SUM(C10:AG15)</f>
        <v>0</v>
      </c>
      <c r="AI10" s="103" t="e">
        <f>AH10/AH39</f>
        <v>#DIV/0!</v>
      </c>
      <c r="AJ10" s="114" t="e">
        <f>IF((AI10*100)&gt;(F8), (AI10*100)-(F8), "")</f>
        <v>#DIV/0!</v>
      </c>
    </row>
    <row r="11" spans="1:36" ht="22.5" customHeight="1" x14ac:dyDescent="0.2">
      <c r="A11" s="174"/>
      <c r="B11" s="44" t="s">
        <v>37</v>
      </c>
      <c r="C11" s="24"/>
      <c r="D11" s="186"/>
      <c r="E11" s="186"/>
      <c r="F11" s="24"/>
      <c r="G11" s="24"/>
      <c r="H11" s="24"/>
      <c r="I11" s="24"/>
      <c r="J11" s="24"/>
      <c r="K11" s="186"/>
      <c r="L11" s="186"/>
      <c r="M11" s="24"/>
      <c r="N11" s="24"/>
      <c r="O11" s="24"/>
      <c r="P11" s="24"/>
      <c r="Q11" s="24"/>
      <c r="R11" s="186"/>
      <c r="S11" s="186"/>
      <c r="T11" s="24"/>
      <c r="U11" s="24"/>
      <c r="V11" s="24"/>
      <c r="W11" s="24"/>
      <c r="X11" s="24"/>
      <c r="Y11" s="186"/>
      <c r="Z11" s="186"/>
      <c r="AA11" s="24"/>
      <c r="AB11" s="24"/>
      <c r="AC11" s="24"/>
      <c r="AD11" s="24"/>
      <c r="AE11" s="24"/>
      <c r="AF11" s="186"/>
      <c r="AG11" s="186"/>
      <c r="AH11" s="102"/>
      <c r="AI11" s="104"/>
      <c r="AJ11" s="114"/>
    </row>
    <row r="12" spans="1:36" ht="22.5" customHeight="1" x14ac:dyDescent="0.2">
      <c r="A12" s="174"/>
      <c r="B12" s="44" t="s">
        <v>38</v>
      </c>
      <c r="C12" s="24"/>
      <c r="D12" s="186"/>
      <c r="E12" s="186"/>
      <c r="F12" s="24"/>
      <c r="G12" s="24"/>
      <c r="H12" s="24"/>
      <c r="I12" s="24"/>
      <c r="J12" s="24"/>
      <c r="K12" s="186"/>
      <c r="L12" s="186"/>
      <c r="M12" s="24"/>
      <c r="N12" s="24"/>
      <c r="O12" s="24"/>
      <c r="P12" s="24"/>
      <c r="Q12" s="24"/>
      <c r="R12" s="186"/>
      <c r="S12" s="186"/>
      <c r="T12" s="24"/>
      <c r="U12" s="24"/>
      <c r="V12" s="24"/>
      <c r="W12" s="24"/>
      <c r="X12" s="24"/>
      <c r="Y12" s="186"/>
      <c r="Z12" s="186"/>
      <c r="AA12" s="24"/>
      <c r="AB12" s="24"/>
      <c r="AC12" s="24"/>
      <c r="AD12" s="24"/>
      <c r="AE12" s="24"/>
      <c r="AF12" s="186"/>
      <c r="AG12" s="186"/>
      <c r="AH12" s="102"/>
      <c r="AI12" s="104"/>
      <c r="AJ12" s="114"/>
    </row>
    <row r="13" spans="1:36" ht="22.5" customHeight="1" x14ac:dyDescent="0.2">
      <c r="A13" s="174"/>
      <c r="B13" s="44" t="s">
        <v>39</v>
      </c>
      <c r="C13" s="24"/>
      <c r="D13" s="186"/>
      <c r="E13" s="186"/>
      <c r="F13" s="24"/>
      <c r="G13" s="24"/>
      <c r="H13" s="24"/>
      <c r="I13" s="24"/>
      <c r="J13" s="24"/>
      <c r="K13" s="186"/>
      <c r="L13" s="186"/>
      <c r="M13" s="24"/>
      <c r="N13" s="24"/>
      <c r="O13" s="24"/>
      <c r="P13" s="24"/>
      <c r="Q13" s="24"/>
      <c r="R13" s="186"/>
      <c r="S13" s="186"/>
      <c r="T13" s="24"/>
      <c r="U13" s="24"/>
      <c r="V13" s="24"/>
      <c r="W13" s="24"/>
      <c r="X13" s="24"/>
      <c r="Y13" s="186"/>
      <c r="Z13" s="186"/>
      <c r="AA13" s="24"/>
      <c r="AB13" s="24"/>
      <c r="AC13" s="24"/>
      <c r="AD13" s="24"/>
      <c r="AE13" s="24"/>
      <c r="AF13" s="186"/>
      <c r="AG13" s="186"/>
      <c r="AH13" s="102"/>
      <c r="AI13" s="104"/>
      <c r="AJ13" s="114"/>
    </row>
    <row r="14" spans="1:36" ht="22.5" customHeight="1" x14ac:dyDescent="0.2">
      <c r="A14" s="174"/>
      <c r="B14" s="44" t="s">
        <v>40</v>
      </c>
      <c r="C14" s="24"/>
      <c r="D14" s="186"/>
      <c r="E14" s="186"/>
      <c r="F14" s="24"/>
      <c r="G14" s="24"/>
      <c r="H14" s="24"/>
      <c r="I14" s="24"/>
      <c r="J14" s="24"/>
      <c r="K14" s="186"/>
      <c r="L14" s="186"/>
      <c r="M14" s="24"/>
      <c r="N14" s="24"/>
      <c r="O14" s="24"/>
      <c r="P14" s="24"/>
      <c r="Q14" s="24"/>
      <c r="R14" s="186"/>
      <c r="S14" s="186"/>
      <c r="T14" s="24"/>
      <c r="U14" s="24"/>
      <c r="V14" s="24"/>
      <c r="W14" s="24"/>
      <c r="X14" s="24"/>
      <c r="Y14" s="186"/>
      <c r="Z14" s="186"/>
      <c r="AA14" s="24"/>
      <c r="AB14" s="24"/>
      <c r="AC14" s="24"/>
      <c r="AD14" s="24"/>
      <c r="AE14" s="24"/>
      <c r="AF14" s="186"/>
      <c r="AG14" s="186"/>
      <c r="AH14" s="102"/>
      <c r="AI14" s="104"/>
      <c r="AJ14" s="114"/>
    </row>
    <row r="15" spans="1:36" ht="22.5" customHeight="1" x14ac:dyDescent="0.2">
      <c r="A15" s="174"/>
      <c r="B15" s="44" t="s">
        <v>41</v>
      </c>
      <c r="C15" s="24"/>
      <c r="D15" s="186"/>
      <c r="E15" s="186"/>
      <c r="F15" s="24"/>
      <c r="G15" s="24"/>
      <c r="H15" s="24"/>
      <c r="I15" s="24"/>
      <c r="J15" s="24"/>
      <c r="K15" s="186"/>
      <c r="L15" s="186"/>
      <c r="M15" s="24"/>
      <c r="N15" s="24"/>
      <c r="O15" s="24"/>
      <c r="P15" s="24"/>
      <c r="Q15" s="24"/>
      <c r="R15" s="186"/>
      <c r="S15" s="186"/>
      <c r="T15" s="24"/>
      <c r="U15" s="24"/>
      <c r="V15" s="24"/>
      <c r="W15" s="24"/>
      <c r="X15" s="24"/>
      <c r="Y15" s="186"/>
      <c r="Z15" s="186"/>
      <c r="AA15" s="24"/>
      <c r="AB15" s="24"/>
      <c r="AC15" s="24"/>
      <c r="AD15" s="24"/>
      <c r="AE15" s="24"/>
      <c r="AF15" s="186"/>
      <c r="AG15" s="186"/>
      <c r="AH15" s="102"/>
      <c r="AI15" s="104"/>
      <c r="AJ15" s="114"/>
    </row>
    <row r="16" spans="1:36" ht="5.25" customHeight="1" x14ac:dyDescent="0.2">
      <c r="A16" s="96"/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  <c r="AA16" s="97"/>
      <c r="AB16" s="97"/>
      <c r="AC16" s="97"/>
      <c r="AD16" s="97"/>
      <c r="AE16" s="97"/>
      <c r="AF16" s="97"/>
      <c r="AG16" s="97"/>
      <c r="AH16" s="98"/>
      <c r="AI16" s="46"/>
      <c r="AJ16" s="47"/>
    </row>
    <row r="17" spans="1:36" ht="22.5" customHeight="1" x14ac:dyDescent="0.2">
      <c r="A17" s="171" t="str">
        <f>'Auto-Fill Personal Data'!B13</f>
        <v>Insert Non- Federal Funding Source Provided from Memo from Auto-Fill Tab</v>
      </c>
      <c r="B17" s="44" t="s">
        <v>67</v>
      </c>
      <c r="C17" s="24"/>
      <c r="D17" s="186"/>
      <c r="E17" s="186"/>
      <c r="F17" s="24"/>
      <c r="G17" s="24"/>
      <c r="H17" s="24"/>
      <c r="I17" s="24"/>
      <c r="J17" s="24"/>
      <c r="K17" s="186"/>
      <c r="L17" s="186"/>
      <c r="M17" s="24"/>
      <c r="N17" s="24"/>
      <c r="O17" s="24"/>
      <c r="P17" s="24"/>
      <c r="Q17" s="24"/>
      <c r="R17" s="186"/>
      <c r="S17" s="186"/>
      <c r="T17" s="24"/>
      <c r="U17" s="24"/>
      <c r="V17" s="24"/>
      <c r="W17" s="24"/>
      <c r="X17" s="24"/>
      <c r="Y17" s="186"/>
      <c r="Z17" s="186"/>
      <c r="AA17" s="24"/>
      <c r="AB17" s="24"/>
      <c r="AC17" s="24"/>
      <c r="AD17" s="24"/>
      <c r="AE17" s="24"/>
      <c r="AF17" s="186"/>
      <c r="AG17" s="186"/>
      <c r="AH17" s="101">
        <f>SUM(C17:AG22)</f>
        <v>0</v>
      </c>
      <c r="AI17" s="103" t="e">
        <f>AH17/AH39</f>
        <v>#DIV/0!</v>
      </c>
      <c r="AJ17" s="105" t="e">
        <f>IF((AI17*100)&gt;(N8), (AI17*100)-(N8), "")</f>
        <v>#DIV/0!</v>
      </c>
    </row>
    <row r="18" spans="1:36" ht="22.5" customHeight="1" x14ac:dyDescent="0.2">
      <c r="A18" s="172"/>
      <c r="B18" s="44" t="s">
        <v>68</v>
      </c>
      <c r="C18" s="24"/>
      <c r="D18" s="186"/>
      <c r="E18" s="186"/>
      <c r="F18" s="24"/>
      <c r="G18" s="24"/>
      <c r="H18" s="24"/>
      <c r="I18" s="24"/>
      <c r="J18" s="24"/>
      <c r="K18" s="186"/>
      <c r="L18" s="186"/>
      <c r="M18" s="24"/>
      <c r="N18" s="24"/>
      <c r="O18" s="24"/>
      <c r="P18" s="24"/>
      <c r="Q18" s="24"/>
      <c r="R18" s="186"/>
      <c r="S18" s="186"/>
      <c r="T18" s="24"/>
      <c r="U18" s="24"/>
      <c r="V18" s="24"/>
      <c r="W18" s="24"/>
      <c r="X18" s="24"/>
      <c r="Y18" s="186"/>
      <c r="Z18" s="186"/>
      <c r="AA18" s="24"/>
      <c r="AB18" s="24"/>
      <c r="AC18" s="24"/>
      <c r="AD18" s="24"/>
      <c r="AE18" s="24"/>
      <c r="AF18" s="186"/>
      <c r="AG18" s="186"/>
      <c r="AH18" s="102"/>
      <c r="AI18" s="104"/>
      <c r="AJ18" s="105"/>
    </row>
    <row r="19" spans="1:36" ht="22.5" customHeight="1" x14ac:dyDescent="0.2">
      <c r="A19" s="172"/>
      <c r="B19" s="44" t="s">
        <v>69</v>
      </c>
      <c r="C19" s="24"/>
      <c r="D19" s="186"/>
      <c r="E19" s="186"/>
      <c r="F19" s="24"/>
      <c r="G19" s="24"/>
      <c r="H19" s="24"/>
      <c r="I19" s="24"/>
      <c r="J19" s="24"/>
      <c r="K19" s="186"/>
      <c r="L19" s="186"/>
      <c r="M19" s="24"/>
      <c r="N19" s="24"/>
      <c r="O19" s="24"/>
      <c r="P19" s="24"/>
      <c r="Q19" s="24"/>
      <c r="R19" s="186"/>
      <c r="S19" s="186"/>
      <c r="T19" s="24"/>
      <c r="U19" s="24"/>
      <c r="V19" s="24"/>
      <c r="W19" s="24"/>
      <c r="X19" s="24"/>
      <c r="Y19" s="186"/>
      <c r="Z19" s="186"/>
      <c r="AA19" s="24"/>
      <c r="AB19" s="24"/>
      <c r="AC19" s="24"/>
      <c r="AD19" s="24"/>
      <c r="AE19" s="24"/>
      <c r="AF19" s="186"/>
      <c r="AG19" s="186"/>
      <c r="AH19" s="102"/>
      <c r="AI19" s="104"/>
      <c r="AJ19" s="105"/>
    </row>
    <row r="20" spans="1:36" ht="22.5" customHeight="1" x14ac:dyDescent="0.2">
      <c r="A20" s="172"/>
      <c r="B20" s="44"/>
      <c r="C20" s="24"/>
      <c r="D20" s="186"/>
      <c r="E20" s="186"/>
      <c r="F20" s="24"/>
      <c r="G20" s="24"/>
      <c r="H20" s="24"/>
      <c r="I20" s="24"/>
      <c r="J20" s="24"/>
      <c r="K20" s="186"/>
      <c r="L20" s="186"/>
      <c r="M20" s="24"/>
      <c r="N20" s="24"/>
      <c r="O20" s="24"/>
      <c r="P20" s="24"/>
      <c r="Q20" s="24"/>
      <c r="R20" s="186"/>
      <c r="S20" s="186"/>
      <c r="T20" s="24"/>
      <c r="U20" s="24"/>
      <c r="V20" s="24"/>
      <c r="W20" s="24"/>
      <c r="X20" s="24"/>
      <c r="Y20" s="186"/>
      <c r="Z20" s="186"/>
      <c r="AA20" s="24"/>
      <c r="AB20" s="24"/>
      <c r="AC20" s="24"/>
      <c r="AD20" s="24"/>
      <c r="AE20" s="24"/>
      <c r="AF20" s="186"/>
      <c r="AG20" s="186"/>
      <c r="AH20" s="102"/>
      <c r="AI20" s="104"/>
      <c r="AJ20" s="105"/>
    </row>
    <row r="21" spans="1:36" ht="22.5" customHeight="1" x14ac:dyDescent="0.2">
      <c r="A21" s="172"/>
      <c r="B21" s="44"/>
      <c r="C21" s="24"/>
      <c r="D21" s="186"/>
      <c r="E21" s="186"/>
      <c r="F21" s="24"/>
      <c r="G21" s="24"/>
      <c r="H21" s="24"/>
      <c r="I21" s="24"/>
      <c r="J21" s="24"/>
      <c r="K21" s="186"/>
      <c r="L21" s="186"/>
      <c r="M21" s="24"/>
      <c r="N21" s="24"/>
      <c r="O21" s="24"/>
      <c r="P21" s="24"/>
      <c r="Q21" s="24"/>
      <c r="R21" s="186"/>
      <c r="S21" s="186"/>
      <c r="T21" s="24"/>
      <c r="U21" s="24"/>
      <c r="V21" s="24"/>
      <c r="W21" s="24"/>
      <c r="X21" s="24"/>
      <c r="Y21" s="186"/>
      <c r="Z21" s="186"/>
      <c r="AA21" s="24"/>
      <c r="AB21" s="24"/>
      <c r="AC21" s="24"/>
      <c r="AD21" s="24"/>
      <c r="AE21" s="24"/>
      <c r="AF21" s="186"/>
      <c r="AG21" s="186"/>
      <c r="AH21" s="102"/>
      <c r="AI21" s="104"/>
      <c r="AJ21" s="105"/>
    </row>
    <row r="22" spans="1:36" ht="22.5" customHeight="1" x14ac:dyDescent="0.2">
      <c r="A22" s="172"/>
      <c r="B22" s="44"/>
      <c r="C22" s="24"/>
      <c r="D22" s="186"/>
      <c r="E22" s="186"/>
      <c r="F22" s="24"/>
      <c r="G22" s="24"/>
      <c r="H22" s="24"/>
      <c r="I22" s="24"/>
      <c r="J22" s="24"/>
      <c r="K22" s="186"/>
      <c r="L22" s="186"/>
      <c r="M22" s="24"/>
      <c r="N22" s="24"/>
      <c r="O22" s="24"/>
      <c r="P22" s="24"/>
      <c r="Q22" s="24"/>
      <c r="R22" s="186"/>
      <c r="S22" s="186"/>
      <c r="T22" s="24"/>
      <c r="U22" s="24"/>
      <c r="V22" s="24"/>
      <c r="W22" s="24"/>
      <c r="X22" s="24"/>
      <c r="Y22" s="186"/>
      <c r="Z22" s="186"/>
      <c r="AA22" s="24"/>
      <c r="AB22" s="24"/>
      <c r="AC22" s="24"/>
      <c r="AD22" s="24"/>
      <c r="AE22" s="24"/>
      <c r="AF22" s="186"/>
      <c r="AG22" s="186"/>
      <c r="AH22" s="102"/>
      <c r="AI22" s="104"/>
      <c r="AJ22" s="105"/>
    </row>
    <row r="23" spans="1:36" ht="5.25" customHeight="1" x14ac:dyDescent="0.2">
      <c r="A23" s="108"/>
      <c r="B23" s="109"/>
      <c r="C23" s="109"/>
      <c r="D23" s="109"/>
      <c r="E23" s="109"/>
      <c r="F23" s="109"/>
      <c r="G23" s="109"/>
      <c r="H23" s="109"/>
      <c r="I23" s="109"/>
      <c r="J23" s="109"/>
      <c r="K23" s="109"/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/>
      <c r="AD23" s="109"/>
      <c r="AE23" s="109"/>
      <c r="AF23" s="109"/>
      <c r="AG23" s="109"/>
      <c r="AH23" s="110"/>
      <c r="AI23" s="46"/>
      <c r="AJ23" s="47"/>
    </row>
    <row r="24" spans="1:36" ht="22.5" customHeight="1" x14ac:dyDescent="0.2">
      <c r="A24" s="175" t="str">
        <f>'Auto-Fill Personal Data'!B17</f>
        <v>Insert Other Federal or Non-Federal Funding Source Provided from Memo from Auto-Fill Tab</v>
      </c>
      <c r="B24" s="44" t="s">
        <v>70</v>
      </c>
      <c r="C24" s="24"/>
      <c r="D24" s="186"/>
      <c r="E24" s="186"/>
      <c r="F24" s="24"/>
      <c r="G24" s="24"/>
      <c r="H24" s="24"/>
      <c r="I24" s="24"/>
      <c r="J24" s="24"/>
      <c r="K24" s="186"/>
      <c r="L24" s="186"/>
      <c r="M24" s="24"/>
      <c r="N24" s="24"/>
      <c r="O24" s="24"/>
      <c r="P24" s="24"/>
      <c r="Q24" s="24"/>
      <c r="R24" s="186"/>
      <c r="S24" s="186"/>
      <c r="T24" s="24"/>
      <c r="U24" s="24"/>
      <c r="V24" s="24"/>
      <c r="W24" s="24"/>
      <c r="X24" s="24"/>
      <c r="Y24" s="186"/>
      <c r="Z24" s="186"/>
      <c r="AA24" s="24"/>
      <c r="AB24" s="24"/>
      <c r="AC24" s="24"/>
      <c r="AD24" s="24"/>
      <c r="AE24" s="24"/>
      <c r="AF24" s="186"/>
      <c r="AG24" s="186"/>
      <c r="AH24" s="101">
        <f>SUM(C24:AG29)</f>
        <v>0</v>
      </c>
      <c r="AI24" s="103" t="e">
        <f>AH24/AH39</f>
        <v>#DIV/0!</v>
      </c>
      <c r="AJ24" s="105" t="e">
        <f>IF((AI24*100)&gt;(V8), (AI24*100)-(V8), "")</f>
        <v>#DIV/0!</v>
      </c>
    </row>
    <row r="25" spans="1:36" ht="22.5" customHeight="1" x14ac:dyDescent="0.2">
      <c r="A25" s="176"/>
      <c r="B25" s="44" t="s">
        <v>42</v>
      </c>
      <c r="C25" s="24"/>
      <c r="D25" s="186"/>
      <c r="E25" s="186"/>
      <c r="F25" s="24"/>
      <c r="G25" s="24"/>
      <c r="H25" s="24"/>
      <c r="I25" s="24"/>
      <c r="J25" s="24"/>
      <c r="K25" s="186"/>
      <c r="L25" s="186"/>
      <c r="M25" s="24"/>
      <c r="N25" s="24"/>
      <c r="O25" s="24"/>
      <c r="P25" s="24"/>
      <c r="Q25" s="24"/>
      <c r="R25" s="186"/>
      <c r="S25" s="186"/>
      <c r="T25" s="24"/>
      <c r="U25" s="24"/>
      <c r="V25" s="24"/>
      <c r="W25" s="24"/>
      <c r="X25" s="24"/>
      <c r="Y25" s="186"/>
      <c r="Z25" s="186"/>
      <c r="AA25" s="24"/>
      <c r="AB25" s="24"/>
      <c r="AC25" s="24"/>
      <c r="AD25" s="24"/>
      <c r="AE25" s="24"/>
      <c r="AF25" s="186"/>
      <c r="AG25" s="186"/>
      <c r="AH25" s="102"/>
      <c r="AI25" s="104"/>
      <c r="AJ25" s="105"/>
    </row>
    <row r="26" spans="1:36" ht="22.5" customHeight="1" x14ac:dyDescent="0.2">
      <c r="A26" s="176"/>
      <c r="B26" s="44" t="s">
        <v>71</v>
      </c>
      <c r="C26" s="24"/>
      <c r="D26" s="186"/>
      <c r="E26" s="186"/>
      <c r="F26" s="24"/>
      <c r="G26" s="24"/>
      <c r="H26" s="24"/>
      <c r="I26" s="24"/>
      <c r="J26" s="24"/>
      <c r="K26" s="186"/>
      <c r="L26" s="186"/>
      <c r="M26" s="24"/>
      <c r="N26" s="24"/>
      <c r="O26" s="24"/>
      <c r="P26" s="24"/>
      <c r="Q26" s="24"/>
      <c r="R26" s="186"/>
      <c r="S26" s="186"/>
      <c r="T26" s="24"/>
      <c r="U26" s="24"/>
      <c r="V26" s="24"/>
      <c r="W26" s="24"/>
      <c r="X26" s="24"/>
      <c r="Y26" s="186"/>
      <c r="Z26" s="186"/>
      <c r="AA26" s="24"/>
      <c r="AB26" s="24"/>
      <c r="AC26" s="24"/>
      <c r="AD26" s="24"/>
      <c r="AE26" s="24"/>
      <c r="AF26" s="186"/>
      <c r="AG26" s="186"/>
      <c r="AH26" s="102"/>
      <c r="AI26" s="104"/>
      <c r="AJ26" s="105"/>
    </row>
    <row r="27" spans="1:36" ht="22.5" customHeight="1" x14ac:dyDescent="0.2">
      <c r="A27" s="176"/>
      <c r="B27" s="44" t="s">
        <v>72</v>
      </c>
      <c r="C27" s="24"/>
      <c r="D27" s="186"/>
      <c r="E27" s="186"/>
      <c r="F27" s="24"/>
      <c r="G27" s="24"/>
      <c r="H27" s="24"/>
      <c r="I27" s="24"/>
      <c r="J27" s="24"/>
      <c r="K27" s="186"/>
      <c r="L27" s="186"/>
      <c r="M27" s="24"/>
      <c r="N27" s="24"/>
      <c r="O27" s="24"/>
      <c r="P27" s="24"/>
      <c r="Q27" s="24"/>
      <c r="R27" s="186"/>
      <c r="S27" s="186"/>
      <c r="T27" s="24"/>
      <c r="U27" s="24"/>
      <c r="V27" s="24"/>
      <c r="W27" s="24"/>
      <c r="X27" s="24"/>
      <c r="Y27" s="186"/>
      <c r="Z27" s="186"/>
      <c r="AA27" s="24"/>
      <c r="AB27" s="24"/>
      <c r="AC27" s="24"/>
      <c r="AD27" s="24"/>
      <c r="AE27" s="24"/>
      <c r="AF27" s="186"/>
      <c r="AG27" s="186"/>
      <c r="AH27" s="102"/>
      <c r="AI27" s="104"/>
      <c r="AJ27" s="105"/>
    </row>
    <row r="28" spans="1:36" ht="22.5" customHeight="1" x14ac:dyDescent="0.2">
      <c r="A28" s="176"/>
      <c r="B28" s="44" t="s">
        <v>73</v>
      </c>
      <c r="C28" s="24"/>
      <c r="D28" s="186"/>
      <c r="E28" s="186"/>
      <c r="F28" s="24"/>
      <c r="G28" s="24"/>
      <c r="H28" s="24"/>
      <c r="I28" s="24"/>
      <c r="J28" s="24"/>
      <c r="K28" s="186"/>
      <c r="L28" s="186"/>
      <c r="M28" s="24"/>
      <c r="N28" s="24"/>
      <c r="O28" s="24"/>
      <c r="P28" s="24"/>
      <c r="Q28" s="24"/>
      <c r="R28" s="186"/>
      <c r="S28" s="186"/>
      <c r="T28" s="24"/>
      <c r="U28" s="24"/>
      <c r="V28" s="24"/>
      <c r="W28" s="24"/>
      <c r="X28" s="24"/>
      <c r="Y28" s="186"/>
      <c r="Z28" s="186"/>
      <c r="AA28" s="24"/>
      <c r="AB28" s="24"/>
      <c r="AC28" s="24"/>
      <c r="AD28" s="24"/>
      <c r="AE28" s="24"/>
      <c r="AF28" s="186"/>
      <c r="AG28" s="186"/>
      <c r="AH28" s="102"/>
      <c r="AI28" s="104"/>
      <c r="AJ28" s="105"/>
    </row>
    <row r="29" spans="1:36" ht="22.5" customHeight="1" x14ac:dyDescent="0.2">
      <c r="A29" s="176"/>
      <c r="B29" s="44"/>
      <c r="C29" s="24"/>
      <c r="D29" s="186"/>
      <c r="E29" s="186"/>
      <c r="F29" s="24"/>
      <c r="G29" s="24"/>
      <c r="H29" s="24"/>
      <c r="I29" s="24"/>
      <c r="J29" s="24"/>
      <c r="K29" s="186"/>
      <c r="L29" s="186"/>
      <c r="M29" s="24"/>
      <c r="N29" s="24"/>
      <c r="O29" s="24"/>
      <c r="P29" s="24"/>
      <c r="Q29" s="24"/>
      <c r="R29" s="186"/>
      <c r="S29" s="186"/>
      <c r="T29" s="24"/>
      <c r="U29" s="24"/>
      <c r="V29" s="24"/>
      <c r="W29" s="24"/>
      <c r="X29" s="24"/>
      <c r="Y29" s="186"/>
      <c r="Z29" s="186"/>
      <c r="AA29" s="24"/>
      <c r="AB29" s="24"/>
      <c r="AC29" s="24"/>
      <c r="AD29" s="24"/>
      <c r="AE29" s="24"/>
      <c r="AF29" s="186"/>
      <c r="AG29" s="186"/>
      <c r="AH29" s="102"/>
      <c r="AI29" s="104"/>
      <c r="AJ29" s="105"/>
    </row>
    <row r="30" spans="1:36" ht="5.25" customHeight="1" x14ac:dyDescent="0.2">
      <c r="A30" s="108"/>
      <c r="B30" s="109"/>
      <c r="C30" s="109"/>
      <c r="D30" s="109"/>
      <c r="E30" s="109"/>
      <c r="F30" s="109"/>
      <c r="G30" s="109"/>
      <c r="H30" s="109"/>
      <c r="I30" s="109"/>
      <c r="J30" s="109"/>
      <c r="K30" s="109"/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09"/>
      <c r="AG30" s="109"/>
      <c r="AH30" s="110"/>
      <c r="AI30" s="46"/>
    </row>
    <row r="31" spans="1:36" ht="12.75" hidden="1" x14ac:dyDescent="0.2">
      <c r="A31" s="156"/>
      <c r="B31" s="44"/>
      <c r="C31" s="48"/>
      <c r="D31" s="48"/>
      <c r="E31" s="49"/>
      <c r="F31" s="49"/>
      <c r="G31" s="50"/>
      <c r="H31" s="50"/>
      <c r="I31" s="48"/>
      <c r="J31" s="49"/>
      <c r="K31" s="49"/>
      <c r="L31" s="49"/>
      <c r="M31" s="49"/>
      <c r="N31" s="50"/>
      <c r="O31" s="50"/>
      <c r="P31" s="48"/>
      <c r="Q31" s="49"/>
      <c r="R31" s="49"/>
      <c r="S31" s="49"/>
      <c r="T31" s="49"/>
      <c r="U31" s="50"/>
      <c r="V31" s="50"/>
      <c r="W31" s="48"/>
      <c r="X31" s="49"/>
      <c r="Y31" s="49"/>
      <c r="Z31" s="49"/>
      <c r="AA31" s="49"/>
      <c r="AB31" s="50"/>
      <c r="AC31" s="50"/>
      <c r="AD31" s="45"/>
      <c r="AE31" s="49"/>
      <c r="AF31" s="45"/>
      <c r="AG31" s="49"/>
      <c r="AH31" s="111">
        <f>SUM(C31:AG36)</f>
        <v>0</v>
      </c>
      <c r="AI31" s="111" t="e">
        <f>AH31/AH39</f>
        <v>#DIV/0!</v>
      </c>
      <c r="AJ31" s="95"/>
    </row>
    <row r="32" spans="1:36" ht="12.75" hidden="1" x14ac:dyDescent="0.2">
      <c r="A32" s="157"/>
      <c r="B32" s="44"/>
      <c r="C32" s="48"/>
      <c r="D32" s="48"/>
      <c r="E32" s="49"/>
      <c r="F32" s="49"/>
      <c r="G32" s="50"/>
      <c r="H32" s="50"/>
      <c r="I32" s="48"/>
      <c r="J32" s="49"/>
      <c r="K32" s="49"/>
      <c r="L32" s="49"/>
      <c r="M32" s="49"/>
      <c r="N32" s="50"/>
      <c r="O32" s="50"/>
      <c r="P32" s="48"/>
      <c r="Q32" s="49"/>
      <c r="R32" s="49"/>
      <c r="S32" s="49"/>
      <c r="T32" s="49"/>
      <c r="U32" s="50"/>
      <c r="V32" s="50"/>
      <c r="W32" s="48"/>
      <c r="X32" s="49"/>
      <c r="Y32" s="49"/>
      <c r="Z32" s="49"/>
      <c r="AA32" s="49"/>
      <c r="AB32" s="50"/>
      <c r="AC32" s="50"/>
      <c r="AD32" s="45"/>
      <c r="AE32" s="49"/>
      <c r="AF32" s="45"/>
      <c r="AG32" s="49"/>
      <c r="AH32" s="112"/>
      <c r="AI32" s="112"/>
      <c r="AJ32" s="95"/>
    </row>
    <row r="33" spans="1:36" ht="12.75" hidden="1" x14ac:dyDescent="0.2">
      <c r="A33" s="157"/>
      <c r="B33" s="44"/>
      <c r="C33" s="48"/>
      <c r="D33" s="48"/>
      <c r="E33" s="49"/>
      <c r="F33" s="49"/>
      <c r="G33" s="50"/>
      <c r="H33" s="50"/>
      <c r="I33" s="48"/>
      <c r="J33" s="49"/>
      <c r="K33" s="49"/>
      <c r="L33" s="49"/>
      <c r="M33" s="49"/>
      <c r="N33" s="50"/>
      <c r="O33" s="50"/>
      <c r="P33" s="48"/>
      <c r="Q33" s="49"/>
      <c r="R33" s="49"/>
      <c r="S33" s="49"/>
      <c r="T33" s="49"/>
      <c r="U33" s="50"/>
      <c r="V33" s="50"/>
      <c r="W33" s="48"/>
      <c r="X33" s="49"/>
      <c r="Y33" s="49"/>
      <c r="Z33" s="49"/>
      <c r="AA33" s="49"/>
      <c r="AB33" s="50"/>
      <c r="AC33" s="50"/>
      <c r="AD33" s="45"/>
      <c r="AE33" s="49"/>
      <c r="AF33" s="45"/>
      <c r="AG33" s="49"/>
      <c r="AH33" s="112"/>
      <c r="AI33" s="112"/>
      <c r="AJ33" s="95"/>
    </row>
    <row r="34" spans="1:36" ht="12.75" hidden="1" x14ac:dyDescent="0.2">
      <c r="A34" s="157"/>
      <c r="B34" s="44"/>
      <c r="C34" s="48"/>
      <c r="D34" s="48"/>
      <c r="E34" s="49"/>
      <c r="F34" s="49"/>
      <c r="G34" s="50"/>
      <c r="H34" s="50"/>
      <c r="I34" s="48"/>
      <c r="J34" s="49"/>
      <c r="K34" s="49"/>
      <c r="L34" s="49"/>
      <c r="M34" s="49"/>
      <c r="N34" s="50"/>
      <c r="O34" s="50"/>
      <c r="P34" s="48"/>
      <c r="Q34" s="49"/>
      <c r="R34" s="49"/>
      <c r="S34" s="49"/>
      <c r="T34" s="49"/>
      <c r="U34" s="50"/>
      <c r="V34" s="50"/>
      <c r="W34" s="48"/>
      <c r="X34" s="49"/>
      <c r="Y34" s="49"/>
      <c r="Z34" s="49"/>
      <c r="AA34" s="49"/>
      <c r="AB34" s="50"/>
      <c r="AC34" s="50"/>
      <c r="AD34" s="45"/>
      <c r="AE34" s="49"/>
      <c r="AF34" s="45"/>
      <c r="AG34" s="49"/>
      <c r="AH34" s="112"/>
      <c r="AI34" s="112"/>
      <c r="AJ34" s="95"/>
    </row>
    <row r="35" spans="1:36" ht="12.75" hidden="1" x14ac:dyDescent="0.2">
      <c r="A35" s="157"/>
      <c r="B35" s="44"/>
      <c r="C35" s="48"/>
      <c r="D35" s="48"/>
      <c r="E35" s="49"/>
      <c r="F35" s="49"/>
      <c r="G35" s="50"/>
      <c r="H35" s="50"/>
      <c r="I35" s="48"/>
      <c r="J35" s="49"/>
      <c r="K35" s="49"/>
      <c r="L35" s="49"/>
      <c r="M35" s="49"/>
      <c r="N35" s="50"/>
      <c r="O35" s="50"/>
      <c r="P35" s="48"/>
      <c r="Q35" s="49"/>
      <c r="R35" s="49"/>
      <c r="S35" s="49"/>
      <c r="T35" s="49"/>
      <c r="U35" s="50"/>
      <c r="V35" s="50"/>
      <c r="W35" s="48"/>
      <c r="X35" s="49"/>
      <c r="Y35" s="49"/>
      <c r="Z35" s="49"/>
      <c r="AA35" s="49"/>
      <c r="AB35" s="50"/>
      <c r="AC35" s="50"/>
      <c r="AD35" s="45"/>
      <c r="AE35" s="49"/>
      <c r="AF35" s="45"/>
      <c r="AG35" s="49"/>
      <c r="AH35" s="112"/>
      <c r="AI35" s="112"/>
      <c r="AJ35" s="95"/>
    </row>
    <row r="36" spans="1:36" ht="12.75" hidden="1" x14ac:dyDescent="0.2">
      <c r="A36" s="158"/>
      <c r="B36" s="44"/>
      <c r="C36" s="48"/>
      <c r="D36" s="48"/>
      <c r="E36" s="49"/>
      <c r="F36" s="49"/>
      <c r="G36" s="50"/>
      <c r="H36" s="50"/>
      <c r="I36" s="48"/>
      <c r="J36" s="49"/>
      <c r="K36" s="49"/>
      <c r="L36" s="49"/>
      <c r="M36" s="49"/>
      <c r="N36" s="50"/>
      <c r="O36" s="50"/>
      <c r="P36" s="48"/>
      <c r="Q36" s="49"/>
      <c r="R36" s="49"/>
      <c r="S36" s="49"/>
      <c r="T36" s="49"/>
      <c r="U36" s="50"/>
      <c r="V36" s="50"/>
      <c r="W36" s="48"/>
      <c r="X36" s="49"/>
      <c r="Y36" s="49"/>
      <c r="Z36" s="49"/>
      <c r="AA36" s="49"/>
      <c r="AB36" s="50"/>
      <c r="AC36" s="50"/>
      <c r="AD36" s="45"/>
      <c r="AE36" s="49"/>
      <c r="AF36" s="45"/>
      <c r="AG36" s="49"/>
      <c r="AH36" s="113"/>
      <c r="AI36" s="113"/>
      <c r="AJ36" s="95"/>
    </row>
    <row r="37" spans="1:36" ht="5.25" hidden="1" customHeight="1" x14ac:dyDescent="0.2">
      <c r="A37" s="108"/>
      <c r="B37" s="109"/>
      <c r="C37" s="109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  <c r="AD37" s="109"/>
      <c r="AE37" s="109"/>
      <c r="AF37" s="109"/>
      <c r="AG37" s="109"/>
      <c r="AH37" s="110"/>
      <c r="AI37" s="46"/>
    </row>
    <row r="38" spans="1:36" ht="25.5" x14ac:dyDescent="0.2">
      <c r="A38" s="51"/>
      <c r="B38" s="52" t="s">
        <v>60</v>
      </c>
      <c r="C38" s="24"/>
      <c r="D38" s="186"/>
      <c r="E38" s="186"/>
      <c r="F38" s="24"/>
      <c r="G38" s="24"/>
      <c r="H38" s="24"/>
      <c r="I38" s="24"/>
      <c r="J38" s="24"/>
      <c r="K38" s="186"/>
      <c r="L38" s="186"/>
      <c r="M38" s="24"/>
      <c r="N38" s="24"/>
      <c r="O38" s="24"/>
      <c r="P38" s="24"/>
      <c r="Q38" s="24"/>
      <c r="R38" s="186"/>
      <c r="S38" s="186"/>
      <c r="T38" s="24"/>
      <c r="U38" s="24"/>
      <c r="V38" s="24"/>
      <c r="W38" s="24"/>
      <c r="X38" s="24"/>
      <c r="Y38" s="186"/>
      <c r="Z38" s="186"/>
      <c r="AA38" s="24"/>
      <c r="AB38" s="24"/>
      <c r="AC38" s="24"/>
      <c r="AD38" s="24"/>
      <c r="AE38" s="24"/>
      <c r="AF38" s="186"/>
      <c r="AG38" s="186"/>
      <c r="AH38" s="53"/>
      <c r="AI38" s="54"/>
    </row>
    <row r="39" spans="1:36" ht="12.75" x14ac:dyDescent="0.2">
      <c r="A39" s="159" t="s">
        <v>7</v>
      </c>
      <c r="B39" s="110"/>
      <c r="C39" s="55">
        <f>SUM(C10:C36)</f>
        <v>0</v>
      </c>
      <c r="D39" s="55">
        <f t="shared" ref="D39:AG39" si="0">SUM(D10:D36)</f>
        <v>0</v>
      </c>
      <c r="E39" s="55">
        <f t="shared" si="0"/>
        <v>0</v>
      </c>
      <c r="F39" s="55">
        <f t="shared" si="0"/>
        <v>0</v>
      </c>
      <c r="G39" s="55">
        <f t="shared" si="0"/>
        <v>0</v>
      </c>
      <c r="H39" s="55">
        <f t="shared" si="0"/>
        <v>0</v>
      </c>
      <c r="I39" s="55">
        <f t="shared" si="0"/>
        <v>0</v>
      </c>
      <c r="J39" s="55">
        <f t="shared" si="0"/>
        <v>0</v>
      </c>
      <c r="K39" s="55">
        <f t="shared" si="0"/>
        <v>0</v>
      </c>
      <c r="L39" s="55">
        <f t="shared" si="0"/>
        <v>0</v>
      </c>
      <c r="M39" s="55">
        <f t="shared" si="0"/>
        <v>0</v>
      </c>
      <c r="N39" s="55">
        <f t="shared" si="0"/>
        <v>0</v>
      </c>
      <c r="O39" s="55">
        <f t="shared" si="0"/>
        <v>0</v>
      </c>
      <c r="P39" s="55">
        <f t="shared" si="0"/>
        <v>0</v>
      </c>
      <c r="Q39" s="55">
        <f t="shared" si="0"/>
        <v>0</v>
      </c>
      <c r="R39" s="55">
        <f t="shared" si="0"/>
        <v>0</v>
      </c>
      <c r="S39" s="55">
        <f t="shared" si="0"/>
        <v>0</v>
      </c>
      <c r="T39" s="55">
        <f t="shared" si="0"/>
        <v>0</v>
      </c>
      <c r="U39" s="55">
        <f t="shared" si="0"/>
        <v>0</v>
      </c>
      <c r="V39" s="55">
        <f t="shared" si="0"/>
        <v>0</v>
      </c>
      <c r="W39" s="55">
        <f t="shared" si="0"/>
        <v>0</v>
      </c>
      <c r="X39" s="55">
        <f t="shared" si="0"/>
        <v>0</v>
      </c>
      <c r="Y39" s="55">
        <f t="shared" si="0"/>
        <v>0</v>
      </c>
      <c r="Z39" s="55">
        <f t="shared" si="0"/>
        <v>0</v>
      </c>
      <c r="AA39" s="55">
        <f t="shared" si="0"/>
        <v>0</v>
      </c>
      <c r="AB39" s="55">
        <f t="shared" si="0"/>
        <v>0</v>
      </c>
      <c r="AC39" s="55">
        <f t="shared" si="0"/>
        <v>0</v>
      </c>
      <c r="AD39" s="55">
        <f t="shared" si="0"/>
        <v>0</v>
      </c>
      <c r="AE39" s="55">
        <f t="shared" si="0"/>
        <v>0</v>
      </c>
      <c r="AF39" s="55">
        <f t="shared" si="0"/>
        <v>0</v>
      </c>
      <c r="AG39" s="55">
        <f t="shared" si="0"/>
        <v>0</v>
      </c>
      <c r="AH39" s="56">
        <f>SUM(AH10,AH17,AH31,AH24,AH38:AH38)</f>
        <v>0</v>
      </c>
      <c r="AI39" s="57" t="e">
        <f>SUM(AI10:AI38)</f>
        <v>#DIV/0!</v>
      </c>
    </row>
    <row r="40" spans="1:36" ht="12.75" x14ac:dyDescent="0.2">
      <c r="B40" s="31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I40" s="33"/>
    </row>
    <row r="41" spans="1:36" ht="12.75" x14ac:dyDescent="0.2">
      <c r="A41" s="82" t="s">
        <v>44</v>
      </c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82"/>
      <c r="S41" s="82" t="s">
        <v>43</v>
      </c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</row>
    <row r="42" spans="1:36" ht="27" customHeight="1" x14ac:dyDescent="0.2">
      <c r="A42" s="178" t="s">
        <v>45</v>
      </c>
      <c r="B42" s="178"/>
      <c r="C42" s="178"/>
      <c r="D42" s="178"/>
      <c r="E42" s="178"/>
      <c r="F42" s="178"/>
      <c r="G42" s="178"/>
      <c r="H42" s="178"/>
      <c r="I42" s="178"/>
      <c r="J42" s="178"/>
      <c r="K42" s="178"/>
      <c r="L42" s="178"/>
      <c r="S42" s="177" t="s">
        <v>46</v>
      </c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</row>
    <row r="43" spans="1:36" ht="12.75" customHeight="1" x14ac:dyDescent="0.2">
      <c r="A43" s="167"/>
      <c r="B43" s="167"/>
      <c r="C43" s="167"/>
      <c r="D43" s="167"/>
      <c r="E43" s="167"/>
      <c r="F43" s="167"/>
      <c r="G43" s="167"/>
      <c r="H43" s="89"/>
      <c r="I43" s="90"/>
      <c r="J43" s="90"/>
      <c r="K43" s="90"/>
      <c r="L43" s="91"/>
      <c r="Q43" s="32"/>
      <c r="R43" s="32"/>
      <c r="S43" s="160"/>
      <c r="T43" s="161"/>
      <c r="U43" s="161"/>
      <c r="V43" s="161"/>
      <c r="W43" s="161"/>
      <c r="X43" s="161"/>
      <c r="Y43" s="161"/>
      <c r="Z43" s="161"/>
      <c r="AA43" s="161"/>
      <c r="AB43" s="161"/>
      <c r="AC43" s="161"/>
      <c r="AD43" s="161"/>
      <c r="AE43" s="161"/>
      <c r="AF43" s="162"/>
      <c r="AG43" s="160"/>
      <c r="AH43" s="161"/>
      <c r="AI43" s="162"/>
      <c r="AJ43" s="33"/>
    </row>
    <row r="44" spans="1:36" ht="12.75" customHeight="1" x14ac:dyDescent="0.2">
      <c r="A44" s="167"/>
      <c r="B44" s="167"/>
      <c r="C44" s="167"/>
      <c r="D44" s="167"/>
      <c r="E44" s="167"/>
      <c r="F44" s="167"/>
      <c r="G44" s="167"/>
      <c r="H44" s="92"/>
      <c r="I44" s="93"/>
      <c r="J44" s="93"/>
      <c r="K44" s="93"/>
      <c r="L44" s="94"/>
      <c r="Q44" s="32"/>
      <c r="R44" s="32"/>
      <c r="S44" s="163"/>
      <c r="T44" s="164"/>
      <c r="U44" s="164"/>
      <c r="V44" s="164"/>
      <c r="W44" s="164"/>
      <c r="X44" s="164"/>
      <c r="Y44" s="164"/>
      <c r="Z44" s="164"/>
      <c r="AA44" s="164"/>
      <c r="AB44" s="164"/>
      <c r="AC44" s="164"/>
      <c r="AD44" s="164"/>
      <c r="AE44" s="164"/>
      <c r="AF44" s="165"/>
      <c r="AG44" s="163"/>
      <c r="AH44" s="164"/>
      <c r="AI44" s="165"/>
      <c r="AJ44" s="33"/>
    </row>
    <row r="45" spans="1:36" ht="12.75" x14ac:dyDescent="0.2">
      <c r="A45" s="85" t="s">
        <v>8</v>
      </c>
      <c r="B45" s="85"/>
      <c r="C45" s="85"/>
      <c r="D45" s="85"/>
      <c r="E45" s="85"/>
      <c r="F45" s="85"/>
      <c r="G45" s="85"/>
      <c r="H45" s="86" t="s">
        <v>9</v>
      </c>
      <c r="I45" s="87"/>
      <c r="J45" s="87"/>
      <c r="K45" s="87"/>
      <c r="L45" s="88"/>
      <c r="Q45" s="32"/>
      <c r="R45" s="32"/>
      <c r="S45" s="166" t="s">
        <v>10</v>
      </c>
      <c r="T45" s="109"/>
      <c r="U45" s="109"/>
      <c r="V45" s="109"/>
      <c r="W45" s="109"/>
      <c r="X45" s="109"/>
      <c r="Y45" s="109"/>
      <c r="Z45" s="109"/>
      <c r="AA45" s="109"/>
      <c r="AB45" s="109"/>
      <c r="AC45" s="109"/>
      <c r="AD45" s="109"/>
      <c r="AE45" s="109"/>
      <c r="AF45" s="110"/>
      <c r="AG45" s="166" t="s">
        <v>9</v>
      </c>
      <c r="AH45" s="109"/>
      <c r="AI45" s="110"/>
      <c r="AJ45" s="58"/>
    </row>
    <row r="46" spans="1:36" ht="12.75" x14ac:dyDescent="0.2"/>
    <row r="47" spans="1:36" s="61" customFormat="1" ht="18" customHeight="1" x14ac:dyDescent="0.3">
      <c r="A47" s="61" t="s">
        <v>11</v>
      </c>
      <c r="B47" s="71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 t="s">
        <v>47</v>
      </c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I47" s="73"/>
    </row>
    <row r="48" spans="1:36" s="63" customFormat="1" ht="18" customHeight="1" x14ac:dyDescent="0.25">
      <c r="A48" s="63" t="s">
        <v>12</v>
      </c>
      <c r="B48" s="74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169" t="s">
        <v>48</v>
      </c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</row>
    <row r="49" spans="1:35" s="63" customFormat="1" ht="18" customHeight="1" x14ac:dyDescent="0.25">
      <c r="A49" s="76" t="s">
        <v>50</v>
      </c>
      <c r="B49" s="77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170" t="s">
        <v>49</v>
      </c>
      <c r="O49" s="170"/>
      <c r="P49" s="170"/>
      <c r="Q49" s="170"/>
      <c r="R49" s="170"/>
      <c r="S49" s="170"/>
      <c r="T49" s="170"/>
      <c r="U49" s="170"/>
      <c r="V49" s="170"/>
      <c r="W49" s="170"/>
      <c r="X49" s="170"/>
      <c r="Y49" s="170"/>
      <c r="Z49" s="170"/>
      <c r="AA49" s="170"/>
      <c r="AB49" s="170"/>
      <c r="AC49" s="170"/>
      <c r="AD49" s="170"/>
      <c r="AE49" s="170"/>
      <c r="AF49" s="170"/>
      <c r="AG49" s="170"/>
      <c r="AH49" s="170"/>
      <c r="AI49" s="170"/>
    </row>
    <row r="50" spans="1:35" s="63" customFormat="1" ht="18" customHeight="1" x14ac:dyDescent="0.25">
      <c r="A50" s="79" t="s">
        <v>59</v>
      </c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170"/>
      <c r="O50" s="170"/>
      <c r="P50" s="170"/>
      <c r="Q50" s="170"/>
      <c r="R50" s="170"/>
      <c r="S50" s="170"/>
      <c r="T50" s="170"/>
      <c r="U50" s="170"/>
      <c r="V50" s="170"/>
      <c r="W50" s="170"/>
      <c r="X50" s="170"/>
      <c r="Y50" s="170"/>
      <c r="Z50" s="170"/>
      <c r="AA50" s="170"/>
      <c r="AB50" s="170"/>
      <c r="AC50" s="170"/>
      <c r="AD50" s="170"/>
      <c r="AE50" s="170"/>
      <c r="AF50" s="170"/>
      <c r="AG50" s="170"/>
      <c r="AH50" s="170"/>
      <c r="AI50" s="170"/>
    </row>
    <row r="51" spans="1:35" ht="12.75" customHeight="1" x14ac:dyDescent="0.25">
      <c r="A51" s="79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I51" s="33"/>
    </row>
    <row r="52" spans="1:35" ht="12.75" x14ac:dyDescent="0.2">
      <c r="B52" s="31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53"/>
      <c r="AA52" s="153"/>
      <c r="AB52" s="153"/>
      <c r="AC52" s="153"/>
      <c r="AD52" s="153"/>
      <c r="AE52" s="153"/>
      <c r="AF52" s="153"/>
      <c r="AG52" s="153"/>
      <c r="AI52" s="33"/>
    </row>
    <row r="53" spans="1:35" ht="12.75" x14ac:dyDescent="0.2">
      <c r="B53" s="31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53"/>
      <c r="AA53" s="153"/>
      <c r="AB53" s="153"/>
      <c r="AC53" s="153"/>
      <c r="AD53" s="153"/>
      <c r="AE53" s="153"/>
      <c r="AF53" s="153"/>
      <c r="AG53" s="153"/>
      <c r="AI53" s="33"/>
    </row>
    <row r="54" spans="1:35" ht="12.75" x14ac:dyDescent="0.2">
      <c r="B54" s="31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I54" s="33"/>
    </row>
    <row r="55" spans="1:35" ht="12.75" x14ac:dyDescent="0.2">
      <c r="B55" s="31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I55" s="33"/>
    </row>
    <row r="56" spans="1:35" ht="12.75" x14ac:dyDescent="0.2">
      <c r="B56" s="31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I56" s="33"/>
    </row>
    <row r="57" spans="1:35" ht="12.75" x14ac:dyDescent="0.2">
      <c r="B57" s="31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I57" s="33"/>
    </row>
    <row r="58" spans="1:35" ht="12.75" x14ac:dyDescent="0.2">
      <c r="A58" s="68" t="s">
        <v>3</v>
      </c>
      <c r="B58" s="31"/>
      <c r="C58" s="32"/>
      <c r="D58" s="32"/>
      <c r="E58" s="32"/>
      <c r="F58" s="68" t="s">
        <v>3</v>
      </c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68" t="s">
        <v>3</v>
      </c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I58" s="33"/>
    </row>
    <row r="59" spans="1:35" ht="12.75" x14ac:dyDescent="0.2">
      <c r="A59" s="70" t="s">
        <v>61</v>
      </c>
      <c r="B59" s="31"/>
      <c r="C59" s="32"/>
      <c r="D59" s="32"/>
      <c r="E59" s="32"/>
      <c r="F59" s="70" t="s">
        <v>67</v>
      </c>
      <c r="G59" s="31"/>
      <c r="H59" s="32"/>
      <c r="I59" s="32"/>
      <c r="J59" s="32"/>
      <c r="K59" s="32"/>
      <c r="L59" s="32"/>
      <c r="M59" s="32"/>
      <c r="N59" s="32"/>
      <c r="O59" s="32"/>
      <c r="P59" s="32"/>
      <c r="Q59" s="70" t="s">
        <v>70</v>
      </c>
      <c r="R59" s="31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I59" s="33"/>
    </row>
    <row r="60" spans="1:35" ht="12.75" x14ac:dyDescent="0.2">
      <c r="A60" s="69" t="s">
        <v>62</v>
      </c>
      <c r="B60" s="31"/>
      <c r="C60" s="32"/>
      <c r="D60" s="32"/>
      <c r="E60" s="32"/>
      <c r="F60" s="70" t="s">
        <v>68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70" t="s">
        <v>42</v>
      </c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I60" s="33"/>
    </row>
    <row r="61" spans="1:35" ht="12.75" x14ac:dyDescent="0.2">
      <c r="A61" s="70" t="s">
        <v>63</v>
      </c>
      <c r="B61" s="31"/>
      <c r="C61" s="32"/>
      <c r="D61" s="32"/>
      <c r="E61" s="32"/>
      <c r="F61" s="70" t="s">
        <v>69</v>
      </c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70" t="s">
        <v>71</v>
      </c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I61" s="33"/>
    </row>
    <row r="62" spans="1:35" ht="12.75" x14ac:dyDescent="0.2">
      <c r="A62" s="70" t="s">
        <v>64</v>
      </c>
      <c r="B62" s="31"/>
      <c r="C62" s="32"/>
      <c r="D62" s="32"/>
      <c r="E62" s="32"/>
      <c r="F62" s="70" t="s">
        <v>70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70" t="s">
        <v>72</v>
      </c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I62" s="33"/>
    </row>
    <row r="63" spans="1:35" ht="12.75" x14ac:dyDescent="0.2">
      <c r="A63" s="70" t="s">
        <v>65</v>
      </c>
      <c r="B63" s="31"/>
      <c r="C63" s="32"/>
      <c r="D63" s="32"/>
      <c r="E63" s="32"/>
      <c r="F63" s="70" t="s">
        <v>42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70" t="s">
        <v>73</v>
      </c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I63" s="33"/>
    </row>
    <row r="64" spans="1:35" ht="12.75" x14ac:dyDescent="0.2">
      <c r="A64" s="70" t="s">
        <v>66</v>
      </c>
      <c r="B64" s="31"/>
      <c r="C64" s="32"/>
      <c r="D64" s="32"/>
      <c r="E64" s="32"/>
      <c r="F64" s="70" t="s">
        <v>71</v>
      </c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70" t="s">
        <v>61</v>
      </c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I64" s="33"/>
    </row>
    <row r="65" spans="1:35" ht="12.75" x14ac:dyDescent="0.2">
      <c r="A65" s="70" t="s">
        <v>67</v>
      </c>
      <c r="B65" s="31"/>
      <c r="C65" s="32"/>
      <c r="D65" s="32"/>
      <c r="E65" s="32"/>
      <c r="F65" s="70" t="s">
        <v>72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69" t="s">
        <v>62</v>
      </c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I65" s="33"/>
    </row>
    <row r="66" spans="1:35" ht="12.75" x14ac:dyDescent="0.2">
      <c r="A66" s="70" t="s">
        <v>68</v>
      </c>
      <c r="B66" s="31"/>
      <c r="C66" s="32"/>
      <c r="D66" s="32"/>
      <c r="E66" s="32"/>
      <c r="F66" s="70" t="s">
        <v>73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70" t="s">
        <v>63</v>
      </c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I66" s="33"/>
    </row>
    <row r="67" spans="1:35" ht="12.75" x14ac:dyDescent="0.2">
      <c r="A67" s="70" t="s">
        <v>69</v>
      </c>
      <c r="B67" s="31"/>
      <c r="C67" s="32"/>
      <c r="D67" s="32"/>
      <c r="E67" s="32"/>
      <c r="F67" s="70" t="s">
        <v>61</v>
      </c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70" t="s">
        <v>64</v>
      </c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I67" s="33"/>
    </row>
    <row r="68" spans="1:35" ht="12.75" x14ac:dyDescent="0.2">
      <c r="A68" s="70" t="s">
        <v>70</v>
      </c>
      <c r="B68" s="31"/>
      <c r="C68" s="32"/>
      <c r="D68" s="32"/>
      <c r="E68" s="32"/>
      <c r="F68" s="69" t="s">
        <v>62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70" t="s">
        <v>65</v>
      </c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I68" s="33"/>
    </row>
    <row r="69" spans="1:35" ht="12.75" x14ac:dyDescent="0.2">
      <c r="A69" s="70" t="s">
        <v>42</v>
      </c>
      <c r="B69" s="32"/>
      <c r="C69" s="32"/>
      <c r="D69" s="32"/>
      <c r="E69" s="32"/>
      <c r="F69" s="70" t="s">
        <v>63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70" t="s">
        <v>66</v>
      </c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I69" s="33"/>
    </row>
    <row r="70" spans="1:35" ht="12.75" x14ac:dyDescent="0.2">
      <c r="A70" s="70" t="s">
        <v>71</v>
      </c>
      <c r="B70" s="32"/>
      <c r="C70" s="32"/>
      <c r="D70" s="32"/>
      <c r="E70" s="32"/>
      <c r="F70" s="70" t="s">
        <v>64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70" t="s">
        <v>67</v>
      </c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I70" s="33"/>
    </row>
    <row r="71" spans="1:35" ht="12.75" x14ac:dyDescent="0.2">
      <c r="A71" s="70" t="s">
        <v>72</v>
      </c>
      <c r="B71" s="32"/>
      <c r="C71" s="32"/>
      <c r="D71" s="32"/>
      <c r="E71" s="32"/>
      <c r="F71" s="70" t="s">
        <v>65</v>
      </c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70" t="s">
        <v>68</v>
      </c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I71" s="33"/>
    </row>
    <row r="72" spans="1:35" ht="12.75" x14ac:dyDescent="0.2">
      <c r="A72" s="70" t="s">
        <v>73</v>
      </c>
      <c r="B72" s="32"/>
      <c r="C72" s="32"/>
      <c r="D72" s="32"/>
      <c r="E72" s="32"/>
      <c r="F72" s="70" t="s">
        <v>66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70" t="s">
        <v>69</v>
      </c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I72" s="33"/>
    </row>
    <row r="73" spans="1:35" ht="12.75" x14ac:dyDescent="0.2">
      <c r="A73" s="70"/>
      <c r="B73" s="31"/>
      <c r="C73" s="32"/>
      <c r="D73" s="32"/>
      <c r="E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I73" s="33"/>
    </row>
    <row r="74" spans="1:35" ht="12.75" x14ac:dyDescent="0.2">
      <c r="A74" s="70"/>
      <c r="B74" s="31"/>
      <c r="C74" s="32"/>
      <c r="D74" s="32"/>
      <c r="E74" s="32"/>
      <c r="F74" s="70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I74" s="33"/>
    </row>
    <row r="75" spans="1:35" ht="12.75" x14ac:dyDescent="0.2">
      <c r="A75" s="70"/>
      <c r="B75" s="31"/>
      <c r="C75" s="32"/>
      <c r="D75" s="32"/>
      <c r="E75" s="32"/>
      <c r="F75" s="70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I75" s="33"/>
    </row>
    <row r="76" spans="1:35" ht="12.75" x14ac:dyDescent="0.2">
      <c r="A76" s="70"/>
      <c r="B76" s="31"/>
      <c r="C76" s="32"/>
      <c r="D76" s="32"/>
      <c r="E76" s="32"/>
      <c r="F76" s="70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I76" s="33"/>
    </row>
    <row r="77" spans="1:35" ht="12.75" x14ac:dyDescent="0.2">
      <c r="A77" s="70"/>
      <c r="B77" s="31"/>
      <c r="C77" s="32"/>
      <c r="D77" s="32"/>
      <c r="E77" s="32"/>
      <c r="F77" s="70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I77" s="33"/>
    </row>
    <row r="78" spans="1:35" ht="12.75" x14ac:dyDescent="0.2">
      <c r="A78" s="70"/>
      <c r="B78" s="31"/>
      <c r="C78" s="32"/>
      <c r="D78" s="32"/>
      <c r="E78" s="32"/>
      <c r="F78" s="70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I78" s="33"/>
    </row>
    <row r="79" spans="1:35" ht="12.75" x14ac:dyDescent="0.2">
      <c r="A79" s="68"/>
      <c r="B79" s="31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I79" s="33"/>
    </row>
    <row r="80" spans="1:35" ht="12.75" x14ac:dyDescent="0.2">
      <c r="A80" s="68"/>
      <c r="B80" s="31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I80" s="33"/>
    </row>
    <row r="81" spans="1:35" ht="12.75" x14ac:dyDescent="0.2">
      <c r="A81" s="70" t="s">
        <v>14</v>
      </c>
      <c r="B81" s="31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I81" s="33"/>
    </row>
    <row r="82" spans="1:35" ht="12.75" x14ac:dyDescent="0.2">
      <c r="A82" s="70" t="s">
        <v>15</v>
      </c>
      <c r="B82" s="31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I82" s="33"/>
    </row>
    <row r="83" spans="1:35" ht="12.75" x14ac:dyDescent="0.2">
      <c r="A83" s="70" t="s">
        <v>16</v>
      </c>
      <c r="B83" s="31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I83" s="33"/>
    </row>
    <row r="84" spans="1:35" ht="12.75" x14ac:dyDescent="0.2">
      <c r="A84" s="70" t="s">
        <v>17</v>
      </c>
      <c r="B84" s="31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I84" s="33"/>
    </row>
    <row r="85" spans="1:35" ht="12.75" x14ac:dyDescent="0.2">
      <c r="A85" s="70" t="s">
        <v>18</v>
      </c>
      <c r="B85" s="31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I85" s="33"/>
    </row>
    <row r="86" spans="1:35" ht="12.75" x14ac:dyDescent="0.2">
      <c r="A86" s="70" t="s">
        <v>20</v>
      </c>
      <c r="B86" s="31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I86" s="33"/>
    </row>
    <row r="87" spans="1:35" ht="12.75" x14ac:dyDescent="0.2">
      <c r="A87" s="70" t="s">
        <v>21</v>
      </c>
      <c r="B87" s="31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I87" s="33"/>
    </row>
    <row r="88" spans="1:35" ht="12.75" x14ac:dyDescent="0.2">
      <c r="A88" s="70" t="s">
        <v>22</v>
      </c>
      <c r="B88" s="31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I88" s="33"/>
    </row>
    <row r="89" spans="1:35" ht="12.75" x14ac:dyDescent="0.2">
      <c r="A89" s="70" t="s">
        <v>23</v>
      </c>
      <c r="B89" s="31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I89" s="33"/>
    </row>
    <row r="90" spans="1:35" ht="12.75" x14ac:dyDescent="0.2">
      <c r="A90" s="70" t="s">
        <v>24</v>
      </c>
      <c r="B90" s="31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I90" s="33"/>
    </row>
    <row r="91" spans="1:35" ht="12.75" x14ac:dyDescent="0.2">
      <c r="B91" s="31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  <c r="AC91" s="32"/>
      <c r="AD91" s="32"/>
      <c r="AE91" s="32"/>
      <c r="AF91" s="32"/>
      <c r="AG91" s="32"/>
      <c r="AI91" s="33"/>
    </row>
    <row r="92" spans="1:35" ht="12.75" x14ac:dyDescent="0.2">
      <c r="B92" s="31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I92" s="33"/>
    </row>
    <row r="93" spans="1:35" ht="12.75" x14ac:dyDescent="0.2">
      <c r="B93" s="31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I93" s="33"/>
    </row>
    <row r="94" spans="1:35" ht="12.75" x14ac:dyDescent="0.2">
      <c r="B94" s="31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/>
      <c r="AD94" s="32"/>
      <c r="AE94" s="32"/>
      <c r="AF94" s="32"/>
      <c r="AG94" s="32"/>
      <c r="AI94" s="33"/>
    </row>
    <row r="95" spans="1:35" ht="12.75" x14ac:dyDescent="0.2">
      <c r="B95" s="31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I95" s="33"/>
    </row>
    <row r="96" spans="1:35" ht="12.75" x14ac:dyDescent="0.2">
      <c r="B96" s="31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I96" s="33"/>
    </row>
    <row r="97" spans="2:35" ht="12.75" x14ac:dyDescent="0.2">
      <c r="B97" s="31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I97" s="33"/>
    </row>
    <row r="98" spans="2:35" ht="12.75" x14ac:dyDescent="0.2">
      <c r="B98" s="31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  <c r="AB98" s="32"/>
      <c r="AC98" s="32"/>
      <c r="AD98" s="32"/>
      <c r="AE98" s="32"/>
      <c r="AF98" s="32"/>
      <c r="AG98" s="32"/>
      <c r="AI98" s="33"/>
    </row>
    <row r="99" spans="2:35" ht="12.75" x14ac:dyDescent="0.2">
      <c r="B99" s="31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  <c r="AB99" s="32"/>
      <c r="AC99" s="32"/>
      <c r="AD99" s="32"/>
      <c r="AE99" s="32"/>
      <c r="AF99" s="32"/>
      <c r="AG99" s="32"/>
      <c r="AI99" s="33"/>
    </row>
    <row r="100" spans="2:35" ht="12.75" x14ac:dyDescent="0.2">
      <c r="B100" s="31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2"/>
      <c r="AI100" s="33"/>
    </row>
    <row r="101" spans="2:35" ht="12.75" x14ac:dyDescent="0.2">
      <c r="B101" s="31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  <c r="AB101" s="32"/>
      <c r="AC101" s="32"/>
      <c r="AD101" s="32"/>
      <c r="AE101" s="32"/>
      <c r="AF101" s="32"/>
      <c r="AG101" s="32"/>
      <c r="AI101" s="33"/>
    </row>
    <row r="102" spans="2:35" ht="12.75" x14ac:dyDescent="0.2">
      <c r="B102" s="31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  <c r="AB102" s="32"/>
      <c r="AC102" s="32"/>
      <c r="AD102" s="32"/>
      <c r="AE102" s="32"/>
      <c r="AF102" s="32"/>
      <c r="AG102" s="32"/>
      <c r="AI102" s="33"/>
    </row>
    <row r="103" spans="2:35" ht="12.75" x14ac:dyDescent="0.2">
      <c r="B103" s="31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I103" s="33"/>
    </row>
    <row r="104" spans="2:35" ht="12.75" x14ac:dyDescent="0.2">
      <c r="B104" s="31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32"/>
      <c r="AI104" s="33"/>
    </row>
    <row r="105" spans="2:35" ht="12.75" x14ac:dyDescent="0.2">
      <c r="B105" s="31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32"/>
      <c r="AI105" s="33"/>
    </row>
    <row r="106" spans="2:35" ht="12.75" x14ac:dyDescent="0.2">
      <c r="B106" s="31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32"/>
      <c r="AC106" s="32"/>
      <c r="AD106" s="32"/>
      <c r="AE106" s="32"/>
      <c r="AF106" s="32"/>
      <c r="AG106" s="32"/>
      <c r="AI106" s="33"/>
    </row>
    <row r="107" spans="2:35" ht="12.75" x14ac:dyDescent="0.2">
      <c r="B107" s="31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I107" s="33"/>
    </row>
    <row r="108" spans="2:35" ht="12.75" x14ac:dyDescent="0.2">
      <c r="B108" s="31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I108" s="33"/>
    </row>
    <row r="109" spans="2:35" ht="12.75" x14ac:dyDescent="0.2">
      <c r="B109" s="31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I109" s="33"/>
    </row>
    <row r="110" spans="2:35" ht="12.75" x14ac:dyDescent="0.2">
      <c r="B110" s="31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I110" s="33"/>
    </row>
    <row r="111" spans="2:35" ht="12.75" x14ac:dyDescent="0.2">
      <c r="B111" s="31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/>
      <c r="AI111" s="33"/>
    </row>
    <row r="112" spans="2:35" ht="12.75" x14ac:dyDescent="0.2">
      <c r="B112" s="31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I112" s="33"/>
    </row>
    <row r="113" spans="2:35" ht="12.75" x14ac:dyDescent="0.2">
      <c r="B113" s="31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I113" s="33"/>
    </row>
    <row r="114" spans="2:35" ht="12.75" x14ac:dyDescent="0.2">
      <c r="B114" s="31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I114" s="33"/>
    </row>
    <row r="115" spans="2:35" ht="12.75" x14ac:dyDescent="0.2">
      <c r="B115" s="31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I115" s="33"/>
    </row>
    <row r="116" spans="2:35" ht="12.75" x14ac:dyDescent="0.2">
      <c r="B116" s="31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I116" s="33"/>
    </row>
    <row r="117" spans="2:35" ht="12.75" x14ac:dyDescent="0.2">
      <c r="B117" s="31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I117" s="33"/>
    </row>
    <row r="118" spans="2:35" ht="12.75" x14ac:dyDescent="0.2">
      <c r="B118" s="31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I118" s="33"/>
    </row>
    <row r="119" spans="2:35" ht="12.75" x14ac:dyDescent="0.2">
      <c r="B119" s="31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I119" s="33"/>
    </row>
    <row r="120" spans="2:35" ht="12.75" x14ac:dyDescent="0.2">
      <c r="B120" s="31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I120" s="33"/>
    </row>
    <row r="121" spans="2:35" ht="12.75" x14ac:dyDescent="0.2">
      <c r="B121" s="31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I121" s="33"/>
    </row>
    <row r="122" spans="2:35" ht="12.75" x14ac:dyDescent="0.2">
      <c r="B122" s="31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I122" s="33"/>
    </row>
    <row r="123" spans="2:35" ht="12.75" x14ac:dyDescent="0.2">
      <c r="B123" s="31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I123" s="33"/>
    </row>
    <row r="124" spans="2:35" ht="12.75" x14ac:dyDescent="0.2">
      <c r="B124" s="31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I124" s="33"/>
    </row>
    <row r="125" spans="2:35" ht="12.75" x14ac:dyDescent="0.2">
      <c r="B125" s="31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I125" s="33"/>
    </row>
    <row r="126" spans="2:35" ht="12.75" x14ac:dyDescent="0.2">
      <c r="B126" s="31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I126" s="33"/>
    </row>
    <row r="127" spans="2:35" ht="12.75" x14ac:dyDescent="0.2">
      <c r="B127" s="31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I127" s="33"/>
    </row>
    <row r="128" spans="2:35" ht="12.75" x14ac:dyDescent="0.2">
      <c r="B128" s="31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I128" s="33"/>
    </row>
    <row r="129" spans="2:35" ht="12.75" x14ac:dyDescent="0.2">
      <c r="B129" s="31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I129" s="33"/>
    </row>
    <row r="130" spans="2:35" ht="12.75" x14ac:dyDescent="0.2">
      <c r="B130" s="31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I130" s="33"/>
    </row>
    <row r="131" spans="2:35" ht="12.75" x14ac:dyDescent="0.2">
      <c r="B131" s="31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I131" s="33"/>
    </row>
    <row r="132" spans="2:35" ht="12.75" x14ac:dyDescent="0.2">
      <c r="B132" s="31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I132" s="33"/>
    </row>
    <row r="133" spans="2:35" ht="12.75" x14ac:dyDescent="0.2">
      <c r="B133" s="31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I133" s="33"/>
    </row>
    <row r="134" spans="2:35" ht="12.75" x14ac:dyDescent="0.2">
      <c r="B134" s="31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I134" s="33"/>
    </row>
    <row r="135" spans="2:35" ht="12.75" x14ac:dyDescent="0.2">
      <c r="B135" s="31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I135" s="33"/>
    </row>
    <row r="136" spans="2:35" ht="12.75" x14ac:dyDescent="0.2">
      <c r="B136" s="31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I136" s="33"/>
    </row>
    <row r="137" spans="2:35" ht="12.75" x14ac:dyDescent="0.2">
      <c r="B137" s="31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I137" s="33"/>
    </row>
    <row r="138" spans="2:35" ht="12.75" x14ac:dyDescent="0.2">
      <c r="B138" s="31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I138" s="33"/>
    </row>
    <row r="139" spans="2:35" ht="12.75" x14ac:dyDescent="0.2">
      <c r="B139" s="31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I139" s="33"/>
    </row>
    <row r="140" spans="2:35" ht="12.75" x14ac:dyDescent="0.2">
      <c r="B140" s="31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I140" s="33"/>
    </row>
    <row r="141" spans="2:35" ht="12.75" x14ac:dyDescent="0.2">
      <c r="B141" s="31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I141" s="33"/>
    </row>
    <row r="142" spans="2:35" ht="12.75" x14ac:dyDescent="0.2">
      <c r="B142" s="31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2"/>
      <c r="AI142" s="33"/>
    </row>
    <row r="143" spans="2:35" ht="12.75" x14ac:dyDescent="0.2">
      <c r="B143" s="31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  <c r="AB143" s="32"/>
      <c r="AC143" s="32"/>
      <c r="AD143" s="32"/>
      <c r="AE143" s="32"/>
      <c r="AF143" s="32"/>
      <c r="AG143" s="32"/>
      <c r="AI143" s="33"/>
    </row>
    <row r="144" spans="2:35" ht="12.75" x14ac:dyDescent="0.2">
      <c r="B144" s="31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  <c r="AB144" s="32"/>
      <c r="AC144" s="32"/>
      <c r="AD144" s="32"/>
      <c r="AE144" s="32"/>
      <c r="AF144" s="32"/>
      <c r="AG144" s="32"/>
      <c r="AI144" s="33"/>
    </row>
    <row r="145" spans="2:35" ht="12.75" x14ac:dyDescent="0.2">
      <c r="B145" s="31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I145" s="33"/>
    </row>
    <row r="146" spans="2:35" ht="12.75" x14ac:dyDescent="0.2">
      <c r="B146" s="31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  <c r="AB146" s="32"/>
      <c r="AC146" s="32"/>
      <c r="AD146" s="32"/>
      <c r="AE146" s="32"/>
      <c r="AF146" s="32"/>
      <c r="AG146" s="32"/>
      <c r="AI146" s="33"/>
    </row>
    <row r="147" spans="2:35" ht="12.75" x14ac:dyDescent="0.2">
      <c r="B147" s="31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  <c r="AB147" s="32"/>
      <c r="AC147" s="32"/>
      <c r="AD147" s="32"/>
      <c r="AE147" s="32"/>
      <c r="AF147" s="32"/>
      <c r="AG147" s="32"/>
      <c r="AI147" s="33"/>
    </row>
    <row r="148" spans="2:35" ht="12.75" x14ac:dyDescent="0.2">
      <c r="B148" s="31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  <c r="AB148" s="32"/>
      <c r="AC148" s="32"/>
      <c r="AD148" s="32"/>
      <c r="AE148" s="32"/>
      <c r="AF148" s="32"/>
      <c r="AG148" s="32"/>
      <c r="AI148" s="33"/>
    </row>
    <row r="149" spans="2:35" ht="12.75" x14ac:dyDescent="0.2">
      <c r="B149" s="31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  <c r="AB149" s="32"/>
      <c r="AC149" s="32"/>
      <c r="AD149" s="32"/>
      <c r="AE149" s="32"/>
      <c r="AF149" s="32"/>
      <c r="AG149" s="32"/>
      <c r="AI149" s="33"/>
    </row>
    <row r="150" spans="2:35" ht="12.75" x14ac:dyDescent="0.2">
      <c r="B150" s="31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  <c r="AB150" s="32"/>
      <c r="AC150" s="32"/>
      <c r="AD150" s="32"/>
      <c r="AE150" s="32"/>
      <c r="AF150" s="32"/>
      <c r="AG150" s="32"/>
      <c r="AI150" s="33"/>
    </row>
    <row r="151" spans="2:35" ht="12.75" x14ac:dyDescent="0.2">
      <c r="B151" s="31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I151" s="33"/>
    </row>
    <row r="152" spans="2:35" ht="12.75" x14ac:dyDescent="0.2">
      <c r="B152" s="31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I152" s="33"/>
    </row>
    <row r="153" spans="2:35" ht="12.75" x14ac:dyDescent="0.2">
      <c r="B153" s="31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  <c r="AB153" s="32"/>
      <c r="AC153" s="32"/>
      <c r="AD153" s="32"/>
      <c r="AE153" s="32"/>
      <c r="AF153" s="32"/>
      <c r="AG153" s="32"/>
      <c r="AI153" s="33"/>
    </row>
    <row r="154" spans="2:35" ht="12.75" x14ac:dyDescent="0.2">
      <c r="B154" s="31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  <c r="AB154" s="32"/>
      <c r="AC154" s="32"/>
      <c r="AD154" s="32"/>
      <c r="AE154" s="32"/>
      <c r="AF154" s="32"/>
      <c r="AG154" s="32"/>
      <c r="AI154" s="33"/>
    </row>
    <row r="155" spans="2:35" ht="12.75" x14ac:dyDescent="0.2">
      <c r="B155" s="31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I155" s="33"/>
    </row>
    <row r="156" spans="2:35" ht="12.75" x14ac:dyDescent="0.2">
      <c r="B156" s="31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I156" s="33"/>
    </row>
    <row r="157" spans="2:35" ht="12.75" x14ac:dyDescent="0.2">
      <c r="B157" s="31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  <c r="AB157" s="32"/>
      <c r="AC157" s="32"/>
      <c r="AD157" s="32"/>
      <c r="AE157" s="32"/>
      <c r="AF157" s="32"/>
      <c r="AG157" s="32"/>
      <c r="AI157" s="33"/>
    </row>
    <row r="158" spans="2:35" ht="12.75" x14ac:dyDescent="0.2">
      <c r="B158" s="31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I158" s="33"/>
    </row>
    <row r="159" spans="2:35" ht="12.75" x14ac:dyDescent="0.2">
      <c r="B159" s="31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I159" s="33"/>
    </row>
    <row r="160" spans="2:35" ht="12.75" x14ac:dyDescent="0.2">
      <c r="B160" s="31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I160" s="33"/>
    </row>
    <row r="161" spans="2:35" ht="12.75" x14ac:dyDescent="0.2">
      <c r="B161" s="31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  <c r="AB161" s="32"/>
      <c r="AC161" s="32"/>
      <c r="AD161" s="32"/>
      <c r="AE161" s="32"/>
      <c r="AF161" s="32"/>
      <c r="AG161" s="32"/>
      <c r="AI161" s="33"/>
    </row>
    <row r="162" spans="2:35" ht="12.75" x14ac:dyDescent="0.2">
      <c r="B162" s="31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  <c r="AB162" s="32"/>
      <c r="AC162" s="32"/>
      <c r="AD162" s="32"/>
      <c r="AE162" s="32"/>
      <c r="AF162" s="32"/>
      <c r="AG162" s="32"/>
      <c r="AI162" s="33"/>
    </row>
    <row r="163" spans="2:35" ht="12.75" x14ac:dyDescent="0.2">
      <c r="B163" s="31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  <c r="AB163" s="32"/>
      <c r="AC163" s="32"/>
      <c r="AD163" s="32"/>
      <c r="AE163" s="32"/>
      <c r="AF163" s="32"/>
      <c r="AG163" s="32"/>
      <c r="AI163" s="33"/>
    </row>
    <row r="164" spans="2:35" ht="12.75" x14ac:dyDescent="0.2">
      <c r="B164" s="31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  <c r="AB164" s="32"/>
      <c r="AC164" s="32"/>
      <c r="AD164" s="32"/>
      <c r="AE164" s="32"/>
      <c r="AF164" s="32"/>
      <c r="AG164" s="32"/>
      <c r="AI164" s="33"/>
    </row>
    <row r="165" spans="2:35" ht="12.75" x14ac:dyDescent="0.2">
      <c r="B165" s="31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  <c r="AB165" s="32"/>
      <c r="AC165" s="32"/>
      <c r="AD165" s="32"/>
      <c r="AE165" s="32"/>
      <c r="AF165" s="32"/>
      <c r="AG165" s="32"/>
      <c r="AI165" s="33"/>
    </row>
    <row r="166" spans="2:35" ht="12.75" x14ac:dyDescent="0.2">
      <c r="B166" s="31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I166" s="33"/>
    </row>
    <row r="167" spans="2:35" ht="12.75" x14ac:dyDescent="0.2">
      <c r="B167" s="31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  <c r="AA167" s="32"/>
      <c r="AB167" s="32"/>
      <c r="AC167" s="32"/>
      <c r="AD167" s="32"/>
      <c r="AE167" s="32"/>
      <c r="AF167" s="32"/>
      <c r="AG167" s="32"/>
      <c r="AI167" s="33"/>
    </row>
    <row r="168" spans="2:35" ht="12.75" x14ac:dyDescent="0.2">
      <c r="B168" s="31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  <c r="AB168" s="32"/>
      <c r="AC168" s="32"/>
      <c r="AD168" s="32"/>
      <c r="AE168" s="32"/>
      <c r="AF168" s="32"/>
      <c r="AG168" s="32"/>
      <c r="AI168" s="33"/>
    </row>
    <row r="169" spans="2:35" ht="12.75" x14ac:dyDescent="0.2">
      <c r="B169" s="31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  <c r="AB169" s="32"/>
      <c r="AC169" s="32"/>
      <c r="AD169" s="32"/>
      <c r="AE169" s="32"/>
      <c r="AF169" s="32"/>
      <c r="AG169" s="32"/>
      <c r="AI169" s="33"/>
    </row>
    <row r="170" spans="2:35" ht="12.75" x14ac:dyDescent="0.2">
      <c r="B170" s="31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  <c r="AB170" s="32"/>
      <c r="AC170" s="32"/>
      <c r="AD170" s="32"/>
      <c r="AE170" s="32"/>
      <c r="AF170" s="32"/>
      <c r="AG170" s="32"/>
      <c r="AI170" s="33"/>
    </row>
    <row r="171" spans="2:35" ht="12.75" x14ac:dyDescent="0.2">
      <c r="B171" s="31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  <c r="AB171" s="32"/>
      <c r="AC171" s="32"/>
      <c r="AD171" s="32"/>
      <c r="AE171" s="32"/>
      <c r="AF171" s="32"/>
      <c r="AG171" s="32"/>
      <c r="AI171" s="33"/>
    </row>
    <row r="172" spans="2:35" ht="12.75" x14ac:dyDescent="0.2">
      <c r="B172" s="31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I172" s="33"/>
    </row>
    <row r="173" spans="2:35" ht="12.75" x14ac:dyDescent="0.2">
      <c r="B173" s="31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I173" s="33"/>
    </row>
    <row r="174" spans="2:35" ht="12.75" x14ac:dyDescent="0.2">
      <c r="B174" s="31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  <c r="AI174" s="33"/>
    </row>
    <row r="175" spans="2:35" ht="12.75" x14ac:dyDescent="0.2">
      <c r="B175" s="31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  <c r="AB175" s="32"/>
      <c r="AC175" s="32"/>
      <c r="AD175" s="32"/>
      <c r="AE175" s="32"/>
      <c r="AF175" s="32"/>
      <c r="AG175" s="32"/>
      <c r="AI175" s="33"/>
    </row>
    <row r="176" spans="2:35" ht="12.75" x14ac:dyDescent="0.2">
      <c r="B176" s="31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  <c r="AB176" s="32"/>
      <c r="AC176" s="32"/>
      <c r="AD176" s="32"/>
      <c r="AE176" s="32"/>
      <c r="AF176" s="32"/>
      <c r="AG176" s="32"/>
      <c r="AI176" s="33"/>
    </row>
    <row r="177" spans="2:35" ht="12.75" x14ac:dyDescent="0.2">
      <c r="B177" s="31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  <c r="AB177" s="32"/>
      <c r="AC177" s="32"/>
      <c r="AD177" s="32"/>
      <c r="AE177" s="32"/>
      <c r="AF177" s="32"/>
      <c r="AG177" s="32"/>
      <c r="AI177" s="33"/>
    </row>
    <row r="178" spans="2:35" ht="12.75" x14ac:dyDescent="0.2">
      <c r="B178" s="31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  <c r="AB178" s="32"/>
      <c r="AC178" s="32"/>
      <c r="AD178" s="32"/>
      <c r="AE178" s="32"/>
      <c r="AF178" s="32"/>
      <c r="AG178" s="32"/>
      <c r="AI178" s="33"/>
    </row>
    <row r="179" spans="2:35" ht="12.75" x14ac:dyDescent="0.2">
      <c r="B179" s="31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I179" s="33"/>
    </row>
    <row r="180" spans="2:35" ht="12.75" x14ac:dyDescent="0.2">
      <c r="B180" s="31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I180" s="33"/>
    </row>
    <row r="181" spans="2:35" ht="12.75" x14ac:dyDescent="0.2">
      <c r="B181" s="31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I181" s="33"/>
    </row>
    <row r="182" spans="2:35" ht="12.75" x14ac:dyDescent="0.2">
      <c r="B182" s="31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  <c r="AB182" s="32"/>
      <c r="AC182" s="32"/>
      <c r="AD182" s="32"/>
      <c r="AE182" s="32"/>
      <c r="AF182" s="32"/>
      <c r="AG182" s="32"/>
      <c r="AI182" s="33"/>
    </row>
    <row r="183" spans="2:35" ht="12.75" x14ac:dyDescent="0.2">
      <c r="B183" s="31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  <c r="AB183" s="32"/>
      <c r="AC183" s="32"/>
      <c r="AD183" s="32"/>
      <c r="AE183" s="32"/>
      <c r="AF183" s="32"/>
      <c r="AG183" s="32"/>
      <c r="AI183" s="33"/>
    </row>
    <row r="184" spans="2:35" ht="12.75" x14ac:dyDescent="0.2">
      <c r="B184" s="31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  <c r="AB184" s="32"/>
      <c r="AC184" s="32"/>
      <c r="AD184" s="32"/>
      <c r="AE184" s="32"/>
      <c r="AF184" s="32"/>
      <c r="AG184" s="32"/>
      <c r="AI184" s="33"/>
    </row>
    <row r="185" spans="2:35" ht="12.75" x14ac:dyDescent="0.2">
      <c r="B185" s="31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  <c r="AA185" s="32"/>
      <c r="AB185" s="32"/>
      <c r="AC185" s="32"/>
      <c r="AD185" s="32"/>
      <c r="AE185" s="32"/>
      <c r="AF185" s="32"/>
      <c r="AG185" s="32"/>
      <c r="AI185" s="33"/>
    </row>
    <row r="186" spans="2:35" ht="12.75" x14ac:dyDescent="0.2">
      <c r="B186" s="31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2"/>
      <c r="AB186" s="32"/>
      <c r="AC186" s="32"/>
      <c r="AD186" s="32"/>
      <c r="AE186" s="32"/>
      <c r="AF186" s="32"/>
      <c r="AG186" s="32"/>
      <c r="AI186" s="33"/>
    </row>
    <row r="187" spans="2:35" ht="12.75" x14ac:dyDescent="0.2">
      <c r="B187" s="31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  <c r="AG187" s="32"/>
      <c r="AI187" s="33"/>
    </row>
    <row r="188" spans="2:35" ht="12.75" x14ac:dyDescent="0.2">
      <c r="B188" s="31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  <c r="AB188" s="32"/>
      <c r="AC188" s="32"/>
      <c r="AD188" s="32"/>
      <c r="AE188" s="32"/>
      <c r="AF188" s="32"/>
      <c r="AG188" s="32"/>
      <c r="AI188" s="33"/>
    </row>
    <row r="189" spans="2:35" ht="12.75" x14ac:dyDescent="0.2">
      <c r="B189" s="31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/>
      <c r="AB189" s="32"/>
      <c r="AC189" s="32"/>
      <c r="AD189" s="32"/>
      <c r="AE189" s="32"/>
      <c r="AF189" s="32"/>
      <c r="AG189" s="32"/>
      <c r="AI189" s="33"/>
    </row>
    <row r="190" spans="2:35" ht="12.75" x14ac:dyDescent="0.2">
      <c r="B190" s="31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/>
      <c r="AB190" s="32"/>
      <c r="AC190" s="32"/>
      <c r="AD190" s="32"/>
      <c r="AE190" s="32"/>
      <c r="AF190" s="32"/>
      <c r="AG190" s="32"/>
      <c r="AI190" s="33"/>
    </row>
    <row r="191" spans="2:35" ht="12.75" x14ac:dyDescent="0.2">
      <c r="B191" s="31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  <c r="AB191" s="32"/>
      <c r="AC191" s="32"/>
      <c r="AD191" s="32"/>
      <c r="AE191" s="32"/>
      <c r="AF191" s="32"/>
      <c r="AG191" s="32"/>
      <c r="AI191" s="33"/>
    </row>
    <row r="192" spans="2:35" ht="12.75" x14ac:dyDescent="0.2">
      <c r="B192" s="31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  <c r="AB192" s="32"/>
      <c r="AC192" s="32"/>
      <c r="AD192" s="32"/>
      <c r="AE192" s="32"/>
      <c r="AF192" s="32"/>
      <c r="AG192" s="32"/>
      <c r="AI192" s="33"/>
    </row>
    <row r="193" spans="2:35" ht="12.75" x14ac:dyDescent="0.2">
      <c r="B193" s="31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  <c r="AB193" s="32"/>
      <c r="AC193" s="32"/>
      <c r="AD193" s="32"/>
      <c r="AE193" s="32"/>
      <c r="AF193" s="32"/>
      <c r="AG193" s="32"/>
      <c r="AI193" s="33"/>
    </row>
    <row r="194" spans="2:35" ht="12.75" x14ac:dyDescent="0.2">
      <c r="B194" s="31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  <c r="AB194" s="32"/>
      <c r="AC194" s="32"/>
      <c r="AD194" s="32"/>
      <c r="AE194" s="32"/>
      <c r="AF194" s="32"/>
      <c r="AG194" s="32"/>
      <c r="AI194" s="33"/>
    </row>
    <row r="195" spans="2:35" ht="12.75" x14ac:dyDescent="0.2">
      <c r="B195" s="31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  <c r="AA195" s="32"/>
      <c r="AB195" s="32"/>
      <c r="AC195" s="32"/>
      <c r="AD195" s="32"/>
      <c r="AE195" s="32"/>
      <c r="AF195" s="32"/>
      <c r="AG195" s="32"/>
      <c r="AI195" s="33"/>
    </row>
    <row r="196" spans="2:35" ht="12.75" x14ac:dyDescent="0.2">
      <c r="B196" s="31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  <c r="AA196" s="32"/>
      <c r="AB196" s="32"/>
      <c r="AC196" s="32"/>
      <c r="AD196" s="32"/>
      <c r="AE196" s="32"/>
      <c r="AF196" s="32"/>
      <c r="AG196" s="32"/>
      <c r="AI196" s="33"/>
    </row>
    <row r="197" spans="2:35" ht="12.75" x14ac:dyDescent="0.2">
      <c r="B197" s="31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  <c r="AA197" s="32"/>
      <c r="AB197" s="32"/>
      <c r="AC197" s="32"/>
      <c r="AD197" s="32"/>
      <c r="AE197" s="32"/>
      <c r="AF197" s="32"/>
      <c r="AG197" s="32"/>
      <c r="AI197" s="33"/>
    </row>
    <row r="198" spans="2:35" ht="12.75" x14ac:dyDescent="0.2">
      <c r="B198" s="31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  <c r="AA198" s="32"/>
      <c r="AB198" s="32"/>
      <c r="AC198" s="32"/>
      <c r="AD198" s="32"/>
      <c r="AE198" s="32"/>
      <c r="AF198" s="32"/>
      <c r="AG198" s="32"/>
      <c r="AI198" s="33"/>
    </row>
    <row r="199" spans="2:35" ht="12.75" x14ac:dyDescent="0.2">
      <c r="B199" s="31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  <c r="AA199" s="32"/>
      <c r="AB199" s="32"/>
      <c r="AC199" s="32"/>
      <c r="AD199" s="32"/>
      <c r="AE199" s="32"/>
      <c r="AF199" s="32"/>
      <c r="AG199" s="32"/>
      <c r="AI199" s="33"/>
    </row>
    <row r="200" spans="2:35" ht="12.75" x14ac:dyDescent="0.2">
      <c r="B200" s="31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  <c r="AG200" s="32"/>
      <c r="AI200" s="33"/>
    </row>
    <row r="201" spans="2:35" ht="12.75" x14ac:dyDescent="0.2">
      <c r="B201" s="31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  <c r="AB201" s="32"/>
      <c r="AC201" s="32"/>
      <c r="AD201" s="32"/>
      <c r="AE201" s="32"/>
      <c r="AF201" s="32"/>
      <c r="AG201" s="32"/>
      <c r="AI201" s="33"/>
    </row>
    <row r="202" spans="2:35" ht="12.75" x14ac:dyDescent="0.2">
      <c r="B202" s="31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  <c r="AB202" s="32"/>
      <c r="AC202" s="32"/>
      <c r="AD202" s="32"/>
      <c r="AE202" s="32"/>
      <c r="AF202" s="32"/>
      <c r="AG202" s="32"/>
      <c r="AI202" s="33"/>
    </row>
    <row r="203" spans="2:35" ht="12.75" x14ac:dyDescent="0.2">
      <c r="B203" s="31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2"/>
      <c r="AB203" s="32"/>
      <c r="AC203" s="32"/>
      <c r="AD203" s="32"/>
      <c r="AE203" s="32"/>
      <c r="AF203" s="32"/>
      <c r="AG203" s="32"/>
      <c r="AI203" s="33"/>
    </row>
    <row r="204" spans="2:35" ht="12.75" x14ac:dyDescent="0.2">
      <c r="B204" s="31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  <c r="AB204" s="32"/>
      <c r="AC204" s="32"/>
      <c r="AD204" s="32"/>
      <c r="AE204" s="32"/>
      <c r="AF204" s="32"/>
      <c r="AG204" s="32"/>
      <c r="AI204" s="33"/>
    </row>
    <row r="205" spans="2:35" ht="12.75" x14ac:dyDescent="0.2">
      <c r="B205" s="31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  <c r="AB205" s="32"/>
      <c r="AC205" s="32"/>
      <c r="AD205" s="32"/>
      <c r="AE205" s="32"/>
      <c r="AF205" s="32"/>
      <c r="AG205" s="32"/>
      <c r="AI205" s="33"/>
    </row>
    <row r="206" spans="2:35" ht="12.75" x14ac:dyDescent="0.2">
      <c r="B206" s="31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  <c r="AB206" s="32"/>
      <c r="AC206" s="32"/>
      <c r="AD206" s="32"/>
      <c r="AE206" s="32"/>
      <c r="AF206" s="32"/>
      <c r="AG206" s="32"/>
      <c r="AI206" s="33"/>
    </row>
    <row r="207" spans="2:35" ht="12.75" x14ac:dyDescent="0.2">
      <c r="B207" s="31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  <c r="AB207" s="32"/>
      <c r="AC207" s="32"/>
      <c r="AD207" s="32"/>
      <c r="AE207" s="32"/>
      <c r="AF207" s="32"/>
      <c r="AG207" s="32"/>
      <c r="AI207" s="33"/>
    </row>
    <row r="208" spans="2:35" ht="12.75" x14ac:dyDescent="0.2">
      <c r="B208" s="31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32"/>
      <c r="AI208" s="33"/>
    </row>
    <row r="209" spans="2:35" ht="12.75" x14ac:dyDescent="0.2">
      <c r="B209" s="31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  <c r="AB209" s="32"/>
      <c r="AC209" s="32"/>
      <c r="AD209" s="32"/>
      <c r="AE209" s="32"/>
      <c r="AF209" s="32"/>
      <c r="AG209" s="32"/>
      <c r="AI209" s="33"/>
    </row>
    <row r="210" spans="2:35" ht="12.75" x14ac:dyDescent="0.2">
      <c r="B210" s="31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  <c r="AB210" s="32"/>
      <c r="AC210" s="32"/>
      <c r="AD210" s="32"/>
      <c r="AE210" s="32"/>
      <c r="AF210" s="32"/>
      <c r="AG210" s="32"/>
      <c r="AI210" s="33"/>
    </row>
    <row r="211" spans="2:35" ht="12.75" x14ac:dyDescent="0.2">
      <c r="B211" s="31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  <c r="AB211" s="32"/>
      <c r="AC211" s="32"/>
      <c r="AD211" s="32"/>
      <c r="AE211" s="32"/>
      <c r="AF211" s="32"/>
      <c r="AG211" s="32"/>
      <c r="AI211" s="33"/>
    </row>
    <row r="212" spans="2:35" ht="12.75" x14ac:dyDescent="0.2">
      <c r="B212" s="31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  <c r="AB212" s="32"/>
      <c r="AC212" s="32"/>
      <c r="AD212" s="32"/>
      <c r="AE212" s="32"/>
      <c r="AF212" s="32"/>
      <c r="AG212" s="32"/>
      <c r="AI212" s="33"/>
    </row>
    <row r="213" spans="2:35" ht="12.75" x14ac:dyDescent="0.2">
      <c r="B213" s="31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  <c r="AB213" s="32"/>
      <c r="AC213" s="32"/>
      <c r="AD213" s="32"/>
      <c r="AE213" s="32"/>
      <c r="AF213" s="32"/>
      <c r="AG213" s="32"/>
      <c r="AI213" s="33"/>
    </row>
    <row r="214" spans="2:35" ht="12.75" x14ac:dyDescent="0.2">
      <c r="B214" s="31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32"/>
      <c r="AI214" s="33"/>
    </row>
    <row r="215" spans="2:35" ht="12.75" x14ac:dyDescent="0.2">
      <c r="B215" s="31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I215" s="33"/>
    </row>
    <row r="216" spans="2:35" ht="12.75" x14ac:dyDescent="0.2">
      <c r="B216" s="31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  <c r="AB216" s="32"/>
      <c r="AC216" s="32"/>
      <c r="AD216" s="32"/>
      <c r="AE216" s="32"/>
      <c r="AF216" s="32"/>
      <c r="AG216" s="32"/>
      <c r="AI216" s="33"/>
    </row>
    <row r="217" spans="2:35" ht="12.75" x14ac:dyDescent="0.2">
      <c r="B217" s="31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  <c r="AB217" s="32"/>
      <c r="AC217" s="32"/>
      <c r="AD217" s="32"/>
      <c r="AE217" s="32"/>
      <c r="AF217" s="32"/>
      <c r="AG217" s="32"/>
      <c r="AI217" s="33"/>
    </row>
    <row r="218" spans="2:35" ht="12.75" x14ac:dyDescent="0.2">
      <c r="B218" s="31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  <c r="AB218" s="32"/>
      <c r="AC218" s="32"/>
      <c r="AD218" s="32"/>
      <c r="AE218" s="32"/>
      <c r="AF218" s="32"/>
      <c r="AG218" s="32"/>
      <c r="AI218" s="33"/>
    </row>
    <row r="219" spans="2:35" ht="12.75" x14ac:dyDescent="0.2">
      <c r="B219" s="31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  <c r="AB219" s="32"/>
      <c r="AC219" s="32"/>
      <c r="AD219" s="32"/>
      <c r="AE219" s="32"/>
      <c r="AF219" s="32"/>
      <c r="AG219" s="32"/>
      <c r="AI219" s="33"/>
    </row>
    <row r="220" spans="2:35" ht="12.75" x14ac:dyDescent="0.2">
      <c r="B220" s="31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  <c r="AB220" s="32"/>
      <c r="AC220" s="32"/>
      <c r="AD220" s="32"/>
      <c r="AE220" s="32"/>
      <c r="AF220" s="32"/>
      <c r="AG220" s="32"/>
      <c r="AI220" s="33"/>
    </row>
    <row r="221" spans="2:35" ht="12.75" x14ac:dyDescent="0.2">
      <c r="B221" s="31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I221" s="33"/>
    </row>
    <row r="222" spans="2:35" ht="12.75" x14ac:dyDescent="0.2">
      <c r="B222" s="31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I222" s="33"/>
    </row>
    <row r="223" spans="2:35" ht="12.75" x14ac:dyDescent="0.2">
      <c r="B223" s="31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32"/>
      <c r="AI223" s="33"/>
    </row>
    <row r="224" spans="2:35" ht="12.75" x14ac:dyDescent="0.2">
      <c r="B224" s="31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  <c r="AB224" s="32"/>
      <c r="AC224" s="32"/>
      <c r="AD224" s="32"/>
      <c r="AE224" s="32"/>
      <c r="AF224" s="32"/>
      <c r="AG224" s="32"/>
      <c r="AI224" s="33"/>
    </row>
    <row r="225" spans="2:35" ht="12.75" x14ac:dyDescent="0.2">
      <c r="B225" s="31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  <c r="AB225" s="32"/>
      <c r="AC225" s="32"/>
      <c r="AD225" s="32"/>
      <c r="AE225" s="32"/>
      <c r="AF225" s="32"/>
      <c r="AG225" s="32"/>
      <c r="AI225" s="33"/>
    </row>
    <row r="226" spans="2:35" ht="12.75" x14ac:dyDescent="0.2">
      <c r="B226" s="31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  <c r="AB226" s="32"/>
      <c r="AC226" s="32"/>
      <c r="AD226" s="32"/>
      <c r="AE226" s="32"/>
      <c r="AF226" s="32"/>
      <c r="AG226" s="32"/>
      <c r="AI226" s="33"/>
    </row>
    <row r="227" spans="2:35" ht="12.75" x14ac:dyDescent="0.2">
      <c r="B227" s="31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  <c r="AB227" s="32"/>
      <c r="AC227" s="32"/>
      <c r="AD227" s="32"/>
      <c r="AE227" s="32"/>
      <c r="AF227" s="32"/>
      <c r="AG227" s="32"/>
      <c r="AI227" s="33"/>
    </row>
    <row r="228" spans="2:35" ht="12.75" x14ac:dyDescent="0.2">
      <c r="B228" s="31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  <c r="AB228" s="32"/>
      <c r="AC228" s="32"/>
      <c r="AD228" s="32"/>
      <c r="AE228" s="32"/>
      <c r="AF228" s="32"/>
      <c r="AG228" s="32"/>
      <c r="AI228" s="33"/>
    </row>
    <row r="229" spans="2:35" ht="12.75" x14ac:dyDescent="0.2">
      <c r="B229" s="31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  <c r="AG229" s="32"/>
      <c r="AI229" s="33"/>
    </row>
    <row r="230" spans="2:35" ht="12.75" x14ac:dyDescent="0.2">
      <c r="B230" s="31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  <c r="AB230" s="32"/>
      <c r="AC230" s="32"/>
      <c r="AD230" s="32"/>
      <c r="AE230" s="32"/>
      <c r="AF230" s="32"/>
      <c r="AG230" s="32"/>
      <c r="AI230" s="33"/>
    </row>
    <row r="231" spans="2:35" ht="12.75" x14ac:dyDescent="0.2">
      <c r="B231" s="31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  <c r="AB231" s="32"/>
      <c r="AC231" s="32"/>
      <c r="AD231" s="32"/>
      <c r="AE231" s="32"/>
      <c r="AF231" s="32"/>
      <c r="AG231" s="32"/>
      <c r="AI231" s="33"/>
    </row>
    <row r="232" spans="2:35" ht="12.75" x14ac:dyDescent="0.2">
      <c r="B232" s="31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  <c r="AB232" s="32"/>
      <c r="AC232" s="32"/>
      <c r="AD232" s="32"/>
      <c r="AE232" s="32"/>
      <c r="AF232" s="32"/>
      <c r="AG232" s="32"/>
      <c r="AI232" s="33"/>
    </row>
    <row r="233" spans="2:35" ht="12.75" x14ac:dyDescent="0.2">
      <c r="B233" s="31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  <c r="AB233" s="32"/>
      <c r="AC233" s="32"/>
      <c r="AD233" s="32"/>
      <c r="AE233" s="32"/>
      <c r="AF233" s="32"/>
      <c r="AG233" s="32"/>
      <c r="AI233" s="33"/>
    </row>
    <row r="234" spans="2:35" ht="12.75" x14ac:dyDescent="0.2">
      <c r="B234" s="31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  <c r="AB234" s="32"/>
      <c r="AC234" s="32"/>
      <c r="AD234" s="32"/>
      <c r="AE234" s="32"/>
      <c r="AF234" s="32"/>
      <c r="AG234" s="32"/>
      <c r="AI234" s="33"/>
    </row>
    <row r="235" spans="2:35" ht="12.75" x14ac:dyDescent="0.2">
      <c r="B235" s="31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32"/>
      <c r="AI235" s="33"/>
    </row>
    <row r="236" spans="2:35" ht="12.75" x14ac:dyDescent="0.2">
      <c r="B236" s="31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32"/>
      <c r="AI236" s="33"/>
    </row>
    <row r="237" spans="2:35" ht="12.75" x14ac:dyDescent="0.2">
      <c r="B237" s="31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  <c r="AA237" s="32"/>
      <c r="AB237" s="32"/>
      <c r="AC237" s="32"/>
      <c r="AD237" s="32"/>
      <c r="AE237" s="32"/>
      <c r="AF237" s="32"/>
      <c r="AG237" s="32"/>
      <c r="AI237" s="33"/>
    </row>
    <row r="238" spans="2:35" ht="12.75" x14ac:dyDescent="0.2">
      <c r="B238" s="31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  <c r="AA238" s="32"/>
      <c r="AB238" s="32"/>
      <c r="AC238" s="32"/>
      <c r="AD238" s="32"/>
      <c r="AE238" s="32"/>
      <c r="AF238" s="32"/>
      <c r="AG238" s="32"/>
      <c r="AI238" s="33"/>
    </row>
    <row r="239" spans="2:35" ht="12.75" x14ac:dyDescent="0.2">
      <c r="B239" s="31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  <c r="AA239" s="32"/>
      <c r="AB239" s="32"/>
      <c r="AC239" s="32"/>
      <c r="AD239" s="32"/>
      <c r="AE239" s="32"/>
      <c r="AF239" s="32"/>
      <c r="AG239" s="32"/>
      <c r="AI239" s="33"/>
    </row>
    <row r="240" spans="2:35" ht="12.75" x14ac:dyDescent="0.2">
      <c r="B240" s="31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  <c r="AA240" s="32"/>
      <c r="AB240" s="32"/>
      <c r="AC240" s="32"/>
      <c r="AD240" s="32"/>
      <c r="AE240" s="32"/>
      <c r="AF240" s="32"/>
      <c r="AG240" s="32"/>
      <c r="AI240" s="33"/>
    </row>
    <row r="241" spans="2:35" ht="12.75" x14ac:dyDescent="0.2">
      <c r="B241" s="31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  <c r="AA241" s="32"/>
      <c r="AB241" s="32"/>
      <c r="AC241" s="32"/>
      <c r="AD241" s="32"/>
      <c r="AE241" s="32"/>
      <c r="AF241" s="32"/>
      <c r="AG241" s="32"/>
      <c r="AI241" s="33"/>
    </row>
    <row r="242" spans="2:35" ht="12.75" x14ac:dyDescent="0.2">
      <c r="B242" s="31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  <c r="AG242" s="32"/>
      <c r="AI242" s="33"/>
    </row>
    <row r="243" spans="2:35" ht="12.75" x14ac:dyDescent="0.2">
      <c r="B243" s="31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  <c r="AB243" s="32"/>
      <c r="AC243" s="32"/>
      <c r="AD243" s="32"/>
      <c r="AE243" s="32"/>
      <c r="AF243" s="32"/>
      <c r="AG243" s="32"/>
      <c r="AI243" s="33"/>
    </row>
    <row r="244" spans="2:35" ht="12.75" x14ac:dyDescent="0.2">
      <c r="B244" s="31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32"/>
      <c r="AI244" s="33"/>
    </row>
    <row r="245" spans="2:35" ht="12.75" x14ac:dyDescent="0.2">
      <c r="B245" s="31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  <c r="AA245" s="32"/>
      <c r="AB245" s="32"/>
      <c r="AC245" s="32"/>
      <c r="AD245" s="32"/>
      <c r="AE245" s="32"/>
      <c r="AF245" s="32"/>
      <c r="AG245" s="32"/>
      <c r="AI245" s="33"/>
    </row>
    <row r="246" spans="2:35" ht="12.75" x14ac:dyDescent="0.2">
      <c r="B246" s="31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  <c r="AB246" s="32"/>
      <c r="AC246" s="32"/>
      <c r="AD246" s="32"/>
      <c r="AE246" s="32"/>
      <c r="AF246" s="32"/>
      <c r="AG246" s="32"/>
      <c r="AI246" s="33"/>
    </row>
    <row r="247" spans="2:35" ht="12.75" x14ac:dyDescent="0.2">
      <c r="B247" s="31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  <c r="AA247" s="32"/>
      <c r="AB247" s="32"/>
      <c r="AC247" s="32"/>
      <c r="AD247" s="32"/>
      <c r="AE247" s="32"/>
      <c r="AF247" s="32"/>
      <c r="AG247" s="32"/>
      <c r="AI247" s="33"/>
    </row>
    <row r="248" spans="2:35" ht="12.75" x14ac:dyDescent="0.2">
      <c r="B248" s="31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  <c r="AB248" s="32"/>
      <c r="AC248" s="32"/>
      <c r="AD248" s="32"/>
      <c r="AE248" s="32"/>
      <c r="AF248" s="32"/>
      <c r="AG248" s="32"/>
      <c r="AI248" s="33"/>
    </row>
    <row r="249" spans="2:35" ht="12.75" x14ac:dyDescent="0.2">
      <c r="B249" s="31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  <c r="AA249" s="32"/>
      <c r="AB249" s="32"/>
      <c r="AC249" s="32"/>
      <c r="AD249" s="32"/>
      <c r="AE249" s="32"/>
      <c r="AF249" s="32"/>
      <c r="AG249" s="32"/>
      <c r="AI249" s="33"/>
    </row>
    <row r="250" spans="2:35" ht="12.75" x14ac:dyDescent="0.2">
      <c r="B250" s="31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I250" s="33"/>
    </row>
    <row r="251" spans="2:35" ht="12.75" x14ac:dyDescent="0.2">
      <c r="B251" s="31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  <c r="AA251" s="32"/>
      <c r="AB251" s="32"/>
      <c r="AC251" s="32"/>
      <c r="AD251" s="32"/>
      <c r="AE251" s="32"/>
      <c r="AF251" s="32"/>
      <c r="AG251" s="32"/>
      <c r="AI251" s="33"/>
    </row>
    <row r="252" spans="2:35" ht="12.75" x14ac:dyDescent="0.2">
      <c r="B252" s="31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  <c r="AB252" s="32"/>
      <c r="AC252" s="32"/>
      <c r="AD252" s="32"/>
      <c r="AE252" s="32"/>
      <c r="AF252" s="32"/>
      <c r="AG252" s="32"/>
      <c r="AI252" s="33"/>
    </row>
    <row r="253" spans="2:35" ht="12.75" x14ac:dyDescent="0.2">
      <c r="B253" s="31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  <c r="AA253" s="32"/>
      <c r="AB253" s="32"/>
      <c r="AC253" s="32"/>
      <c r="AD253" s="32"/>
      <c r="AE253" s="32"/>
      <c r="AF253" s="32"/>
      <c r="AG253" s="32"/>
      <c r="AI253" s="33"/>
    </row>
    <row r="254" spans="2:35" ht="12.75" x14ac:dyDescent="0.2">
      <c r="B254" s="31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  <c r="AA254" s="32"/>
      <c r="AB254" s="32"/>
      <c r="AC254" s="32"/>
      <c r="AD254" s="32"/>
      <c r="AE254" s="32"/>
      <c r="AF254" s="32"/>
      <c r="AG254" s="32"/>
      <c r="AI254" s="33"/>
    </row>
    <row r="255" spans="2:35" ht="12.75" x14ac:dyDescent="0.2">
      <c r="B255" s="31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  <c r="AB255" s="32"/>
      <c r="AC255" s="32"/>
      <c r="AD255" s="32"/>
      <c r="AE255" s="32"/>
      <c r="AF255" s="32"/>
      <c r="AG255" s="32"/>
      <c r="AI255" s="33"/>
    </row>
    <row r="256" spans="2:35" ht="12.75" x14ac:dyDescent="0.2">
      <c r="B256" s="31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  <c r="AB256" s="32"/>
      <c r="AC256" s="32"/>
      <c r="AD256" s="32"/>
      <c r="AE256" s="32"/>
      <c r="AF256" s="32"/>
      <c r="AG256" s="32"/>
      <c r="AI256" s="33"/>
    </row>
    <row r="257" spans="2:35" ht="12.75" x14ac:dyDescent="0.2">
      <c r="B257" s="31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I257" s="33"/>
    </row>
    <row r="258" spans="2:35" ht="12.75" x14ac:dyDescent="0.2">
      <c r="B258" s="31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  <c r="AB258" s="32"/>
      <c r="AC258" s="32"/>
      <c r="AD258" s="32"/>
      <c r="AE258" s="32"/>
      <c r="AF258" s="32"/>
      <c r="AG258" s="32"/>
      <c r="AI258" s="33"/>
    </row>
    <row r="259" spans="2:35" ht="12.75" x14ac:dyDescent="0.2">
      <c r="B259" s="31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  <c r="AB259" s="32"/>
      <c r="AC259" s="32"/>
      <c r="AD259" s="32"/>
      <c r="AE259" s="32"/>
      <c r="AF259" s="32"/>
      <c r="AG259" s="32"/>
      <c r="AI259" s="33"/>
    </row>
    <row r="260" spans="2:35" ht="12.75" x14ac:dyDescent="0.2">
      <c r="B260" s="31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  <c r="AB260" s="32"/>
      <c r="AC260" s="32"/>
      <c r="AD260" s="32"/>
      <c r="AE260" s="32"/>
      <c r="AF260" s="32"/>
      <c r="AG260" s="32"/>
      <c r="AI260" s="33"/>
    </row>
    <row r="261" spans="2:35" ht="12.75" x14ac:dyDescent="0.2">
      <c r="B261" s="31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  <c r="AB261" s="32"/>
      <c r="AC261" s="32"/>
      <c r="AD261" s="32"/>
      <c r="AE261" s="32"/>
      <c r="AF261" s="32"/>
      <c r="AG261" s="32"/>
      <c r="AI261" s="33"/>
    </row>
    <row r="262" spans="2:35" ht="12.75" x14ac:dyDescent="0.2">
      <c r="B262" s="31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  <c r="AB262" s="32"/>
      <c r="AC262" s="32"/>
      <c r="AD262" s="32"/>
      <c r="AE262" s="32"/>
      <c r="AF262" s="32"/>
      <c r="AG262" s="32"/>
      <c r="AI262" s="33"/>
    </row>
    <row r="263" spans="2:35" ht="12.75" x14ac:dyDescent="0.2">
      <c r="B263" s="31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  <c r="AB263" s="32"/>
      <c r="AC263" s="32"/>
      <c r="AD263" s="32"/>
      <c r="AE263" s="32"/>
      <c r="AF263" s="32"/>
      <c r="AG263" s="32"/>
      <c r="AI263" s="33"/>
    </row>
    <row r="264" spans="2:35" ht="12.75" x14ac:dyDescent="0.2">
      <c r="B264" s="31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  <c r="AB264" s="32"/>
      <c r="AC264" s="32"/>
      <c r="AD264" s="32"/>
      <c r="AE264" s="32"/>
      <c r="AF264" s="32"/>
      <c r="AG264" s="32"/>
      <c r="AI264" s="33"/>
    </row>
    <row r="265" spans="2:35" ht="12.75" x14ac:dyDescent="0.2">
      <c r="B265" s="31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  <c r="AB265" s="32"/>
      <c r="AC265" s="32"/>
      <c r="AD265" s="32"/>
      <c r="AE265" s="32"/>
      <c r="AF265" s="32"/>
      <c r="AG265" s="32"/>
      <c r="AI265" s="33"/>
    </row>
    <row r="266" spans="2:35" ht="12.75" x14ac:dyDescent="0.2">
      <c r="B266" s="31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  <c r="AB266" s="32"/>
      <c r="AC266" s="32"/>
      <c r="AD266" s="32"/>
      <c r="AE266" s="32"/>
      <c r="AF266" s="32"/>
      <c r="AG266" s="32"/>
      <c r="AI266" s="33"/>
    </row>
    <row r="267" spans="2:35" ht="12.75" x14ac:dyDescent="0.2">
      <c r="B267" s="31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  <c r="AB267" s="32"/>
      <c r="AC267" s="32"/>
      <c r="AD267" s="32"/>
      <c r="AE267" s="32"/>
      <c r="AF267" s="32"/>
      <c r="AG267" s="32"/>
      <c r="AI267" s="33"/>
    </row>
    <row r="268" spans="2:35" ht="12.75" x14ac:dyDescent="0.2">
      <c r="B268" s="31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  <c r="AB268" s="32"/>
      <c r="AC268" s="32"/>
      <c r="AD268" s="32"/>
      <c r="AE268" s="32"/>
      <c r="AF268" s="32"/>
      <c r="AG268" s="32"/>
      <c r="AI268" s="33"/>
    </row>
    <row r="269" spans="2:35" ht="12.75" x14ac:dyDescent="0.2">
      <c r="B269" s="31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  <c r="AB269" s="32"/>
      <c r="AC269" s="32"/>
      <c r="AD269" s="32"/>
      <c r="AE269" s="32"/>
      <c r="AF269" s="32"/>
      <c r="AG269" s="32"/>
      <c r="AI269" s="33"/>
    </row>
    <row r="270" spans="2:35" ht="12.75" x14ac:dyDescent="0.2">
      <c r="B270" s="31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  <c r="AB270" s="32"/>
      <c r="AC270" s="32"/>
      <c r="AD270" s="32"/>
      <c r="AE270" s="32"/>
      <c r="AF270" s="32"/>
      <c r="AG270" s="32"/>
      <c r="AI270" s="33"/>
    </row>
    <row r="271" spans="2:35" ht="12.75" x14ac:dyDescent="0.2">
      <c r="B271" s="31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  <c r="AB271" s="32"/>
      <c r="AC271" s="32"/>
      <c r="AD271" s="32"/>
      <c r="AE271" s="32"/>
      <c r="AF271" s="32"/>
      <c r="AG271" s="32"/>
      <c r="AI271" s="33"/>
    </row>
    <row r="272" spans="2:35" ht="12.75" x14ac:dyDescent="0.2">
      <c r="B272" s="31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  <c r="AB272" s="32"/>
      <c r="AC272" s="32"/>
      <c r="AD272" s="32"/>
      <c r="AE272" s="32"/>
      <c r="AF272" s="32"/>
      <c r="AG272" s="32"/>
      <c r="AI272" s="33"/>
    </row>
    <row r="273" spans="2:35" ht="12.75" x14ac:dyDescent="0.2">
      <c r="B273" s="31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  <c r="AA273" s="32"/>
      <c r="AB273" s="32"/>
      <c r="AC273" s="32"/>
      <c r="AD273" s="32"/>
      <c r="AE273" s="32"/>
      <c r="AF273" s="32"/>
      <c r="AG273" s="32"/>
      <c r="AI273" s="33"/>
    </row>
    <row r="274" spans="2:35" ht="12.75" x14ac:dyDescent="0.2">
      <c r="B274" s="31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  <c r="AB274" s="32"/>
      <c r="AC274" s="32"/>
      <c r="AD274" s="32"/>
      <c r="AE274" s="32"/>
      <c r="AF274" s="32"/>
      <c r="AG274" s="32"/>
      <c r="AI274" s="33"/>
    </row>
    <row r="275" spans="2:35" ht="12.75" x14ac:dyDescent="0.2">
      <c r="B275" s="31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  <c r="AB275" s="32"/>
      <c r="AC275" s="32"/>
      <c r="AD275" s="32"/>
      <c r="AE275" s="32"/>
      <c r="AF275" s="32"/>
      <c r="AG275" s="32"/>
      <c r="AI275" s="33"/>
    </row>
    <row r="276" spans="2:35" ht="12.75" x14ac:dyDescent="0.2">
      <c r="B276" s="31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  <c r="AB276" s="32"/>
      <c r="AC276" s="32"/>
      <c r="AD276" s="32"/>
      <c r="AE276" s="32"/>
      <c r="AF276" s="32"/>
      <c r="AG276" s="32"/>
      <c r="AI276" s="33"/>
    </row>
    <row r="277" spans="2:35" ht="12.75" x14ac:dyDescent="0.2">
      <c r="B277" s="31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  <c r="AA277" s="32"/>
      <c r="AB277" s="32"/>
      <c r="AC277" s="32"/>
      <c r="AD277" s="32"/>
      <c r="AE277" s="32"/>
      <c r="AF277" s="32"/>
      <c r="AG277" s="32"/>
      <c r="AI277" s="33"/>
    </row>
    <row r="278" spans="2:35" ht="12.75" x14ac:dyDescent="0.2">
      <c r="B278" s="31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  <c r="AA278" s="32"/>
      <c r="AB278" s="32"/>
      <c r="AC278" s="32"/>
      <c r="AD278" s="32"/>
      <c r="AE278" s="32"/>
      <c r="AF278" s="32"/>
      <c r="AG278" s="32"/>
      <c r="AI278" s="33"/>
    </row>
    <row r="279" spans="2:35" ht="12.75" x14ac:dyDescent="0.2">
      <c r="B279" s="31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  <c r="AA279" s="32"/>
      <c r="AB279" s="32"/>
      <c r="AC279" s="32"/>
      <c r="AD279" s="32"/>
      <c r="AE279" s="32"/>
      <c r="AF279" s="32"/>
      <c r="AG279" s="32"/>
      <c r="AI279" s="33"/>
    </row>
    <row r="280" spans="2:35" ht="12.75" x14ac:dyDescent="0.2">
      <c r="B280" s="31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  <c r="AB280" s="32"/>
      <c r="AC280" s="32"/>
      <c r="AD280" s="32"/>
      <c r="AE280" s="32"/>
      <c r="AF280" s="32"/>
      <c r="AG280" s="32"/>
      <c r="AI280" s="33"/>
    </row>
    <row r="281" spans="2:35" ht="12.75" x14ac:dyDescent="0.2">
      <c r="B281" s="31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  <c r="AA281" s="32"/>
      <c r="AB281" s="32"/>
      <c r="AC281" s="32"/>
      <c r="AD281" s="32"/>
      <c r="AE281" s="32"/>
      <c r="AF281" s="32"/>
      <c r="AG281" s="32"/>
      <c r="AI281" s="33"/>
    </row>
    <row r="282" spans="2:35" ht="12.75" x14ac:dyDescent="0.2">
      <c r="B282" s="31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  <c r="AA282" s="32"/>
      <c r="AB282" s="32"/>
      <c r="AC282" s="32"/>
      <c r="AD282" s="32"/>
      <c r="AE282" s="32"/>
      <c r="AF282" s="32"/>
      <c r="AG282" s="32"/>
      <c r="AI282" s="33"/>
    </row>
    <row r="283" spans="2:35" ht="12.75" x14ac:dyDescent="0.2">
      <c r="B283" s="31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  <c r="AA283" s="32"/>
      <c r="AB283" s="32"/>
      <c r="AC283" s="32"/>
      <c r="AD283" s="32"/>
      <c r="AE283" s="32"/>
      <c r="AF283" s="32"/>
      <c r="AG283" s="32"/>
      <c r="AI283" s="33"/>
    </row>
    <row r="284" spans="2:35" ht="12.75" x14ac:dyDescent="0.2">
      <c r="B284" s="31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  <c r="AA284" s="32"/>
      <c r="AB284" s="32"/>
      <c r="AC284" s="32"/>
      <c r="AD284" s="32"/>
      <c r="AE284" s="32"/>
      <c r="AF284" s="32"/>
      <c r="AG284" s="32"/>
      <c r="AI284" s="33"/>
    </row>
    <row r="285" spans="2:35" ht="12.75" x14ac:dyDescent="0.2">
      <c r="B285" s="31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  <c r="AA285" s="32"/>
      <c r="AB285" s="32"/>
      <c r="AC285" s="32"/>
      <c r="AD285" s="32"/>
      <c r="AE285" s="32"/>
      <c r="AF285" s="32"/>
      <c r="AG285" s="32"/>
      <c r="AI285" s="33"/>
    </row>
    <row r="286" spans="2:35" ht="12.75" x14ac:dyDescent="0.2">
      <c r="B286" s="31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  <c r="AA286" s="32"/>
      <c r="AB286" s="32"/>
      <c r="AC286" s="32"/>
      <c r="AD286" s="32"/>
      <c r="AE286" s="32"/>
      <c r="AF286" s="32"/>
      <c r="AG286" s="32"/>
      <c r="AI286" s="33"/>
    </row>
    <row r="287" spans="2:35" ht="12.75" x14ac:dyDescent="0.2">
      <c r="B287" s="31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  <c r="AA287" s="32"/>
      <c r="AB287" s="32"/>
      <c r="AC287" s="32"/>
      <c r="AD287" s="32"/>
      <c r="AE287" s="32"/>
      <c r="AF287" s="32"/>
      <c r="AG287" s="32"/>
      <c r="AI287" s="33"/>
    </row>
    <row r="288" spans="2:35" ht="12.75" x14ac:dyDescent="0.2">
      <c r="B288" s="31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  <c r="AA288" s="32"/>
      <c r="AB288" s="32"/>
      <c r="AC288" s="32"/>
      <c r="AD288" s="32"/>
      <c r="AE288" s="32"/>
      <c r="AF288" s="32"/>
      <c r="AG288" s="32"/>
      <c r="AI288" s="33"/>
    </row>
    <row r="289" spans="2:35" ht="12.75" x14ac:dyDescent="0.2">
      <c r="B289" s="31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  <c r="AA289" s="32"/>
      <c r="AB289" s="32"/>
      <c r="AC289" s="32"/>
      <c r="AD289" s="32"/>
      <c r="AE289" s="32"/>
      <c r="AF289" s="32"/>
      <c r="AG289" s="32"/>
      <c r="AI289" s="33"/>
    </row>
    <row r="290" spans="2:35" ht="12.75" x14ac:dyDescent="0.2">
      <c r="B290" s="31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  <c r="AA290" s="32"/>
      <c r="AB290" s="32"/>
      <c r="AC290" s="32"/>
      <c r="AD290" s="32"/>
      <c r="AE290" s="32"/>
      <c r="AF290" s="32"/>
      <c r="AG290" s="32"/>
      <c r="AI290" s="33"/>
    </row>
    <row r="291" spans="2:35" ht="12.75" x14ac:dyDescent="0.2">
      <c r="B291" s="31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  <c r="AA291" s="32"/>
      <c r="AB291" s="32"/>
      <c r="AC291" s="32"/>
      <c r="AD291" s="32"/>
      <c r="AE291" s="32"/>
      <c r="AF291" s="32"/>
      <c r="AG291" s="32"/>
      <c r="AI291" s="33"/>
    </row>
    <row r="292" spans="2:35" ht="12.75" x14ac:dyDescent="0.2">
      <c r="B292" s="31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  <c r="AA292" s="32"/>
      <c r="AB292" s="32"/>
      <c r="AC292" s="32"/>
      <c r="AD292" s="32"/>
      <c r="AE292" s="32"/>
      <c r="AF292" s="32"/>
      <c r="AG292" s="32"/>
      <c r="AI292" s="33"/>
    </row>
    <row r="293" spans="2:35" ht="12.75" x14ac:dyDescent="0.2">
      <c r="B293" s="31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  <c r="AA293" s="32"/>
      <c r="AB293" s="32"/>
      <c r="AC293" s="32"/>
      <c r="AD293" s="32"/>
      <c r="AE293" s="32"/>
      <c r="AF293" s="32"/>
      <c r="AG293" s="32"/>
      <c r="AI293" s="33"/>
    </row>
    <row r="294" spans="2:35" ht="12.75" x14ac:dyDescent="0.2">
      <c r="B294" s="31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  <c r="AB294" s="32"/>
      <c r="AC294" s="32"/>
      <c r="AD294" s="32"/>
      <c r="AE294" s="32"/>
      <c r="AF294" s="32"/>
      <c r="AG294" s="32"/>
      <c r="AI294" s="33"/>
    </row>
    <row r="295" spans="2:35" ht="12.75" x14ac:dyDescent="0.2">
      <c r="B295" s="31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32"/>
      <c r="AF295" s="32"/>
      <c r="AG295" s="32"/>
      <c r="AI295" s="33"/>
    </row>
    <row r="296" spans="2:35" ht="12.75" x14ac:dyDescent="0.2">
      <c r="B296" s="31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  <c r="AB296" s="32"/>
      <c r="AC296" s="32"/>
      <c r="AD296" s="32"/>
      <c r="AE296" s="32"/>
      <c r="AF296" s="32"/>
      <c r="AG296" s="32"/>
      <c r="AI296" s="33"/>
    </row>
    <row r="297" spans="2:35" ht="12.75" x14ac:dyDescent="0.2">
      <c r="B297" s="31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  <c r="AB297" s="32"/>
      <c r="AC297" s="32"/>
      <c r="AD297" s="32"/>
      <c r="AE297" s="32"/>
      <c r="AF297" s="32"/>
      <c r="AG297" s="32"/>
      <c r="AI297" s="33"/>
    </row>
    <row r="298" spans="2:35" ht="12.75" x14ac:dyDescent="0.2">
      <c r="B298" s="31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  <c r="AB298" s="32"/>
      <c r="AC298" s="32"/>
      <c r="AD298" s="32"/>
      <c r="AE298" s="32"/>
      <c r="AF298" s="32"/>
      <c r="AG298" s="32"/>
      <c r="AI298" s="33"/>
    </row>
    <row r="299" spans="2:35" ht="12.75" x14ac:dyDescent="0.2">
      <c r="B299" s="31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  <c r="AB299" s="32"/>
      <c r="AC299" s="32"/>
      <c r="AD299" s="32"/>
      <c r="AE299" s="32"/>
      <c r="AF299" s="32"/>
      <c r="AG299" s="32"/>
      <c r="AI299" s="33"/>
    </row>
    <row r="300" spans="2:35" ht="12.75" x14ac:dyDescent="0.2">
      <c r="B300" s="31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  <c r="AA300" s="32"/>
      <c r="AB300" s="32"/>
      <c r="AC300" s="32"/>
      <c r="AD300" s="32"/>
      <c r="AE300" s="32"/>
      <c r="AF300" s="32"/>
      <c r="AG300" s="32"/>
      <c r="AI300" s="33"/>
    </row>
    <row r="301" spans="2:35" ht="12.75" x14ac:dyDescent="0.2">
      <c r="B301" s="31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  <c r="AA301" s="32"/>
      <c r="AB301" s="32"/>
      <c r="AC301" s="32"/>
      <c r="AD301" s="32"/>
      <c r="AE301" s="32"/>
      <c r="AF301" s="32"/>
      <c r="AG301" s="32"/>
      <c r="AI301" s="33"/>
    </row>
    <row r="302" spans="2:35" ht="12.75" x14ac:dyDescent="0.2">
      <c r="B302" s="31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  <c r="AA302" s="32"/>
      <c r="AB302" s="32"/>
      <c r="AC302" s="32"/>
      <c r="AD302" s="32"/>
      <c r="AE302" s="32"/>
      <c r="AF302" s="32"/>
      <c r="AG302" s="32"/>
      <c r="AI302" s="33"/>
    </row>
    <row r="303" spans="2:35" ht="12.75" x14ac:dyDescent="0.2">
      <c r="B303" s="31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  <c r="AA303" s="32"/>
      <c r="AB303" s="32"/>
      <c r="AC303" s="32"/>
      <c r="AD303" s="32"/>
      <c r="AE303" s="32"/>
      <c r="AF303" s="32"/>
      <c r="AG303" s="32"/>
      <c r="AI303" s="33"/>
    </row>
    <row r="304" spans="2:35" ht="12.75" x14ac:dyDescent="0.2">
      <c r="B304" s="31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  <c r="AB304" s="32"/>
      <c r="AC304" s="32"/>
      <c r="AD304" s="32"/>
      <c r="AE304" s="32"/>
      <c r="AF304" s="32"/>
      <c r="AG304" s="32"/>
      <c r="AI304" s="33"/>
    </row>
    <row r="305" spans="2:35" ht="12.75" x14ac:dyDescent="0.2">
      <c r="B305" s="31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  <c r="AB305" s="32"/>
      <c r="AC305" s="32"/>
      <c r="AD305" s="32"/>
      <c r="AE305" s="32"/>
      <c r="AF305" s="32"/>
      <c r="AG305" s="32"/>
      <c r="AI305" s="33"/>
    </row>
    <row r="306" spans="2:35" ht="12.75" x14ac:dyDescent="0.2">
      <c r="B306" s="31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  <c r="AG306" s="32"/>
      <c r="AI306" s="33"/>
    </row>
    <row r="307" spans="2:35" ht="12.75" x14ac:dyDescent="0.2">
      <c r="B307" s="31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  <c r="AB307" s="32"/>
      <c r="AC307" s="32"/>
      <c r="AD307" s="32"/>
      <c r="AE307" s="32"/>
      <c r="AF307" s="32"/>
      <c r="AG307" s="32"/>
      <c r="AI307" s="33"/>
    </row>
    <row r="308" spans="2:35" ht="12.75" x14ac:dyDescent="0.2">
      <c r="B308" s="31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  <c r="AB308" s="32"/>
      <c r="AC308" s="32"/>
      <c r="AD308" s="32"/>
      <c r="AE308" s="32"/>
      <c r="AF308" s="32"/>
      <c r="AG308" s="32"/>
      <c r="AI308" s="33"/>
    </row>
    <row r="309" spans="2:35" ht="12.75" x14ac:dyDescent="0.2">
      <c r="B309" s="31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  <c r="AA309" s="32"/>
      <c r="AB309" s="32"/>
      <c r="AC309" s="32"/>
      <c r="AD309" s="32"/>
      <c r="AE309" s="32"/>
      <c r="AF309" s="32"/>
      <c r="AG309" s="32"/>
      <c r="AI309" s="33"/>
    </row>
    <row r="310" spans="2:35" ht="12.75" x14ac:dyDescent="0.2">
      <c r="B310" s="31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  <c r="AA310" s="32"/>
      <c r="AB310" s="32"/>
      <c r="AC310" s="32"/>
      <c r="AD310" s="32"/>
      <c r="AE310" s="32"/>
      <c r="AF310" s="32"/>
      <c r="AG310" s="32"/>
      <c r="AI310" s="33"/>
    </row>
    <row r="311" spans="2:35" ht="12.75" x14ac:dyDescent="0.2">
      <c r="B311" s="31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  <c r="AA311" s="32"/>
      <c r="AB311" s="32"/>
      <c r="AC311" s="32"/>
      <c r="AD311" s="32"/>
      <c r="AE311" s="32"/>
      <c r="AF311" s="32"/>
      <c r="AG311" s="32"/>
      <c r="AI311" s="33"/>
    </row>
    <row r="312" spans="2:35" ht="12.75" x14ac:dyDescent="0.2">
      <c r="B312" s="31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  <c r="AA312" s="32"/>
      <c r="AB312" s="32"/>
      <c r="AC312" s="32"/>
      <c r="AD312" s="32"/>
      <c r="AE312" s="32"/>
      <c r="AF312" s="32"/>
      <c r="AG312" s="32"/>
      <c r="AI312" s="33"/>
    </row>
    <row r="313" spans="2:35" ht="12.75" x14ac:dyDescent="0.2">
      <c r="B313" s="31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  <c r="AA313" s="32"/>
      <c r="AB313" s="32"/>
      <c r="AC313" s="32"/>
      <c r="AD313" s="32"/>
      <c r="AE313" s="32"/>
      <c r="AF313" s="32"/>
      <c r="AG313" s="32"/>
      <c r="AI313" s="33"/>
    </row>
    <row r="314" spans="2:35" ht="12.75" x14ac:dyDescent="0.2">
      <c r="B314" s="31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  <c r="AA314" s="32"/>
      <c r="AB314" s="32"/>
      <c r="AC314" s="32"/>
      <c r="AD314" s="32"/>
      <c r="AE314" s="32"/>
      <c r="AF314" s="32"/>
      <c r="AG314" s="32"/>
      <c r="AI314" s="33"/>
    </row>
    <row r="315" spans="2:35" ht="12.75" x14ac:dyDescent="0.2">
      <c r="B315" s="31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  <c r="AA315" s="32"/>
      <c r="AB315" s="32"/>
      <c r="AC315" s="32"/>
      <c r="AD315" s="32"/>
      <c r="AE315" s="32"/>
      <c r="AF315" s="32"/>
      <c r="AG315" s="32"/>
      <c r="AI315" s="33"/>
    </row>
    <row r="316" spans="2:35" ht="12.75" x14ac:dyDescent="0.2">
      <c r="B316" s="31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  <c r="AA316" s="32"/>
      <c r="AB316" s="32"/>
      <c r="AC316" s="32"/>
      <c r="AD316" s="32"/>
      <c r="AE316" s="32"/>
      <c r="AF316" s="32"/>
      <c r="AG316" s="32"/>
      <c r="AI316" s="33"/>
    </row>
    <row r="317" spans="2:35" ht="12.75" x14ac:dyDescent="0.2">
      <c r="B317" s="31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  <c r="AA317" s="32"/>
      <c r="AB317" s="32"/>
      <c r="AC317" s="32"/>
      <c r="AD317" s="32"/>
      <c r="AE317" s="32"/>
      <c r="AF317" s="32"/>
      <c r="AG317" s="32"/>
      <c r="AI317" s="33"/>
    </row>
    <row r="318" spans="2:35" ht="12.75" x14ac:dyDescent="0.2">
      <c r="B318" s="31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  <c r="AA318" s="32"/>
      <c r="AB318" s="32"/>
      <c r="AC318" s="32"/>
      <c r="AD318" s="32"/>
      <c r="AE318" s="32"/>
      <c r="AF318" s="32"/>
      <c r="AG318" s="32"/>
      <c r="AI318" s="33"/>
    </row>
    <row r="319" spans="2:35" ht="12.75" x14ac:dyDescent="0.2">
      <c r="B319" s="31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  <c r="AA319" s="32"/>
      <c r="AB319" s="32"/>
      <c r="AC319" s="32"/>
      <c r="AD319" s="32"/>
      <c r="AE319" s="32"/>
      <c r="AF319" s="32"/>
      <c r="AG319" s="32"/>
      <c r="AI319" s="33"/>
    </row>
    <row r="320" spans="2:35" ht="12.75" x14ac:dyDescent="0.2">
      <c r="B320" s="31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  <c r="AA320" s="32"/>
      <c r="AB320" s="32"/>
      <c r="AC320" s="32"/>
      <c r="AD320" s="32"/>
      <c r="AE320" s="32"/>
      <c r="AF320" s="32"/>
      <c r="AG320" s="32"/>
      <c r="AI320" s="33"/>
    </row>
    <row r="321" spans="2:35" ht="12.75" x14ac:dyDescent="0.2">
      <c r="B321" s="31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  <c r="AA321" s="32"/>
      <c r="AB321" s="32"/>
      <c r="AC321" s="32"/>
      <c r="AD321" s="32"/>
      <c r="AE321" s="32"/>
      <c r="AF321" s="32"/>
      <c r="AG321" s="32"/>
      <c r="AI321" s="33"/>
    </row>
    <row r="322" spans="2:35" ht="12.75" x14ac:dyDescent="0.2">
      <c r="B322" s="31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  <c r="AA322" s="32"/>
      <c r="AB322" s="32"/>
      <c r="AC322" s="32"/>
      <c r="AD322" s="32"/>
      <c r="AE322" s="32"/>
      <c r="AF322" s="32"/>
      <c r="AG322" s="32"/>
      <c r="AI322" s="33"/>
    </row>
    <row r="323" spans="2:35" ht="12.75" x14ac:dyDescent="0.2">
      <c r="B323" s="31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  <c r="AA323" s="32"/>
      <c r="AB323" s="32"/>
      <c r="AC323" s="32"/>
      <c r="AD323" s="32"/>
      <c r="AE323" s="32"/>
      <c r="AF323" s="32"/>
      <c r="AG323" s="32"/>
      <c r="AI323" s="33"/>
    </row>
    <row r="324" spans="2:35" ht="12.75" x14ac:dyDescent="0.2">
      <c r="B324" s="31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  <c r="AA324" s="32"/>
      <c r="AB324" s="32"/>
      <c r="AC324" s="32"/>
      <c r="AD324" s="32"/>
      <c r="AE324" s="32"/>
      <c r="AF324" s="32"/>
      <c r="AG324" s="32"/>
      <c r="AI324" s="33"/>
    </row>
    <row r="325" spans="2:35" ht="12.75" x14ac:dyDescent="0.2">
      <c r="B325" s="31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  <c r="AA325" s="32"/>
      <c r="AB325" s="32"/>
      <c r="AC325" s="32"/>
      <c r="AD325" s="32"/>
      <c r="AE325" s="32"/>
      <c r="AF325" s="32"/>
      <c r="AG325" s="32"/>
      <c r="AI325" s="33"/>
    </row>
    <row r="326" spans="2:35" ht="12.75" x14ac:dyDescent="0.2">
      <c r="B326" s="31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  <c r="AA326" s="32"/>
      <c r="AB326" s="32"/>
      <c r="AC326" s="32"/>
      <c r="AD326" s="32"/>
      <c r="AE326" s="32"/>
      <c r="AF326" s="32"/>
      <c r="AG326" s="32"/>
      <c r="AI326" s="33"/>
    </row>
    <row r="327" spans="2:35" ht="12.75" x14ac:dyDescent="0.2">
      <c r="B327" s="31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  <c r="AA327" s="32"/>
      <c r="AB327" s="32"/>
      <c r="AC327" s="32"/>
      <c r="AD327" s="32"/>
      <c r="AE327" s="32"/>
      <c r="AF327" s="32"/>
      <c r="AG327" s="32"/>
      <c r="AI327" s="33"/>
    </row>
    <row r="328" spans="2:35" ht="12.75" x14ac:dyDescent="0.2">
      <c r="B328" s="31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  <c r="AA328" s="32"/>
      <c r="AB328" s="32"/>
      <c r="AC328" s="32"/>
      <c r="AD328" s="32"/>
      <c r="AE328" s="32"/>
      <c r="AF328" s="32"/>
      <c r="AG328" s="32"/>
      <c r="AI328" s="33"/>
    </row>
    <row r="329" spans="2:35" ht="12.75" x14ac:dyDescent="0.2">
      <c r="B329" s="31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  <c r="AA329" s="32"/>
      <c r="AB329" s="32"/>
      <c r="AC329" s="32"/>
      <c r="AD329" s="32"/>
      <c r="AE329" s="32"/>
      <c r="AF329" s="32"/>
      <c r="AG329" s="32"/>
      <c r="AI329" s="33"/>
    </row>
    <row r="330" spans="2:35" ht="12.75" x14ac:dyDescent="0.2">
      <c r="B330" s="31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  <c r="AA330" s="32"/>
      <c r="AB330" s="32"/>
      <c r="AC330" s="32"/>
      <c r="AD330" s="32"/>
      <c r="AE330" s="32"/>
      <c r="AF330" s="32"/>
      <c r="AG330" s="32"/>
      <c r="AI330" s="33"/>
    </row>
    <row r="331" spans="2:35" ht="12.75" x14ac:dyDescent="0.2">
      <c r="B331" s="31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  <c r="AA331" s="32"/>
      <c r="AB331" s="32"/>
      <c r="AC331" s="32"/>
      <c r="AD331" s="32"/>
      <c r="AE331" s="32"/>
      <c r="AF331" s="32"/>
      <c r="AG331" s="32"/>
      <c r="AI331" s="33"/>
    </row>
    <row r="332" spans="2:35" ht="12.75" x14ac:dyDescent="0.2">
      <c r="B332" s="31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  <c r="AA332" s="32"/>
      <c r="AB332" s="32"/>
      <c r="AC332" s="32"/>
      <c r="AD332" s="32"/>
      <c r="AE332" s="32"/>
      <c r="AF332" s="32"/>
      <c r="AG332" s="32"/>
      <c r="AI332" s="33"/>
    </row>
    <row r="333" spans="2:35" ht="12.75" x14ac:dyDescent="0.2">
      <c r="B333" s="31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  <c r="AA333" s="32"/>
      <c r="AB333" s="32"/>
      <c r="AC333" s="32"/>
      <c r="AD333" s="32"/>
      <c r="AE333" s="32"/>
      <c r="AF333" s="32"/>
      <c r="AG333" s="32"/>
      <c r="AI333" s="33"/>
    </row>
    <row r="334" spans="2:35" ht="12.75" x14ac:dyDescent="0.2">
      <c r="B334" s="31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  <c r="AA334" s="32"/>
      <c r="AB334" s="32"/>
      <c r="AC334" s="32"/>
      <c r="AD334" s="32"/>
      <c r="AE334" s="32"/>
      <c r="AF334" s="32"/>
      <c r="AG334" s="32"/>
      <c r="AI334" s="33"/>
    </row>
    <row r="335" spans="2:35" ht="12.75" x14ac:dyDescent="0.2">
      <c r="B335" s="31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  <c r="AA335" s="32"/>
      <c r="AB335" s="32"/>
      <c r="AC335" s="32"/>
      <c r="AD335" s="32"/>
      <c r="AE335" s="32"/>
      <c r="AF335" s="32"/>
      <c r="AG335" s="32"/>
      <c r="AI335" s="33"/>
    </row>
    <row r="336" spans="2:35" ht="12.75" x14ac:dyDescent="0.2">
      <c r="B336" s="31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  <c r="AA336" s="32"/>
      <c r="AB336" s="32"/>
      <c r="AC336" s="32"/>
      <c r="AD336" s="32"/>
      <c r="AE336" s="32"/>
      <c r="AF336" s="32"/>
      <c r="AG336" s="32"/>
      <c r="AI336" s="33"/>
    </row>
    <row r="337" spans="2:35" ht="12.75" x14ac:dyDescent="0.2">
      <c r="B337" s="31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  <c r="AA337" s="32"/>
      <c r="AB337" s="32"/>
      <c r="AC337" s="32"/>
      <c r="AD337" s="32"/>
      <c r="AE337" s="32"/>
      <c r="AF337" s="32"/>
      <c r="AG337" s="32"/>
      <c r="AI337" s="33"/>
    </row>
    <row r="338" spans="2:35" ht="12.75" x14ac:dyDescent="0.2">
      <c r="B338" s="31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  <c r="AA338" s="32"/>
      <c r="AB338" s="32"/>
      <c r="AC338" s="32"/>
      <c r="AD338" s="32"/>
      <c r="AE338" s="32"/>
      <c r="AF338" s="32"/>
      <c r="AG338" s="32"/>
      <c r="AI338" s="33"/>
    </row>
    <row r="339" spans="2:35" ht="12.75" x14ac:dyDescent="0.2">
      <c r="B339" s="31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  <c r="AA339" s="32"/>
      <c r="AB339" s="32"/>
      <c r="AC339" s="32"/>
      <c r="AD339" s="32"/>
      <c r="AE339" s="32"/>
      <c r="AF339" s="32"/>
      <c r="AG339" s="32"/>
      <c r="AI339" s="33"/>
    </row>
    <row r="340" spans="2:35" ht="12.75" x14ac:dyDescent="0.2">
      <c r="B340" s="31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  <c r="AA340" s="32"/>
      <c r="AB340" s="32"/>
      <c r="AC340" s="32"/>
      <c r="AD340" s="32"/>
      <c r="AE340" s="32"/>
      <c r="AF340" s="32"/>
      <c r="AG340" s="32"/>
      <c r="AI340" s="33"/>
    </row>
    <row r="341" spans="2:35" ht="12.75" x14ac:dyDescent="0.2">
      <c r="B341" s="31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  <c r="AA341" s="32"/>
      <c r="AB341" s="32"/>
      <c r="AC341" s="32"/>
      <c r="AD341" s="32"/>
      <c r="AE341" s="32"/>
      <c r="AF341" s="32"/>
      <c r="AG341" s="32"/>
      <c r="AI341" s="33"/>
    </row>
    <row r="342" spans="2:35" ht="12.75" x14ac:dyDescent="0.2">
      <c r="B342" s="31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  <c r="AA342" s="32"/>
      <c r="AB342" s="32"/>
      <c r="AC342" s="32"/>
      <c r="AD342" s="32"/>
      <c r="AE342" s="32"/>
      <c r="AF342" s="32"/>
      <c r="AG342" s="32"/>
      <c r="AI342" s="33"/>
    </row>
    <row r="343" spans="2:35" ht="12.75" x14ac:dyDescent="0.2">
      <c r="B343" s="31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  <c r="AA343" s="32"/>
      <c r="AB343" s="32"/>
      <c r="AC343" s="32"/>
      <c r="AD343" s="32"/>
      <c r="AE343" s="32"/>
      <c r="AF343" s="32"/>
      <c r="AG343" s="32"/>
      <c r="AI343" s="33"/>
    </row>
    <row r="344" spans="2:35" ht="12.75" x14ac:dyDescent="0.2">
      <c r="B344" s="31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  <c r="AA344" s="32"/>
      <c r="AB344" s="32"/>
      <c r="AC344" s="32"/>
      <c r="AD344" s="32"/>
      <c r="AE344" s="32"/>
      <c r="AF344" s="32"/>
      <c r="AG344" s="32"/>
      <c r="AI344" s="33"/>
    </row>
    <row r="345" spans="2:35" ht="12.75" x14ac:dyDescent="0.2">
      <c r="B345" s="31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  <c r="AA345" s="32"/>
      <c r="AB345" s="32"/>
      <c r="AC345" s="32"/>
      <c r="AD345" s="32"/>
      <c r="AE345" s="32"/>
      <c r="AF345" s="32"/>
      <c r="AG345" s="32"/>
      <c r="AI345" s="33"/>
    </row>
    <row r="346" spans="2:35" ht="12.75" x14ac:dyDescent="0.2">
      <c r="B346" s="31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  <c r="AA346" s="32"/>
      <c r="AB346" s="32"/>
      <c r="AC346" s="32"/>
      <c r="AD346" s="32"/>
      <c r="AE346" s="32"/>
      <c r="AF346" s="32"/>
      <c r="AG346" s="32"/>
      <c r="AI346" s="33"/>
    </row>
    <row r="347" spans="2:35" ht="12.75" x14ac:dyDescent="0.2">
      <c r="B347" s="31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  <c r="AA347" s="32"/>
      <c r="AB347" s="32"/>
      <c r="AC347" s="32"/>
      <c r="AD347" s="32"/>
      <c r="AE347" s="32"/>
      <c r="AF347" s="32"/>
      <c r="AG347" s="32"/>
      <c r="AI347" s="33"/>
    </row>
    <row r="348" spans="2:35" ht="12.75" x14ac:dyDescent="0.2">
      <c r="B348" s="31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  <c r="AA348" s="32"/>
      <c r="AB348" s="32"/>
      <c r="AC348" s="32"/>
      <c r="AD348" s="32"/>
      <c r="AE348" s="32"/>
      <c r="AF348" s="32"/>
      <c r="AG348" s="32"/>
      <c r="AI348" s="33"/>
    </row>
    <row r="349" spans="2:35" ht="12.75" x14ac:dyDescent="0.2">
      <c r="B349" s="31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  <c r="AA349" s="32"/>
      <c r="AB349" s="32"/>
      <c r="AC349" s="32"/>
      <c r="AD349" s="32"/>
      <c r="AE349" s="32"/>
      <c r="AF349" s="32"/>
      <c r="AG349" s="32"/>
      <c r="AI349" s="33"/>
    </row>
    <row r="350" spans="2:35" ht="12.75" x14ac:dyDescent="0.2">
      <c r="B350" s="31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  <c r="AA350" s="32"/>
      <c r="AB350" s="32"/>
      <c r="AC350" s="32"/>
      <c r="AD350" s="32"/>
      <c r="AE350" s="32"/>
      <c r="AF350" s="32"/>
      <c r="AG350" s="32"/>
      <c r="AI350" s="33"/>
    </row>
    <row r="351" spans="2:35" ht="12.75" x14ac:dyDescent="0.2">
      <c r="B351" s="31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  <c r="AA351" s="32"/>
      <c r="AB351" s="32"/>
      <c r="AC351" s="32"/>
      <c r="AD351" s="32"/>
      <c r="AE351" s="32"/>
      <c r="AF351" s="32"/>
      <c r="AG351" s="32"/>
      <c r="AI351" s="33"/>
    </row>
    <row r="352" spans="2:35" ht="12.75" x14ac:dyDescent="0.2">
      <c r="B352" s="31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  <c r="AA352" s="32"/>
      <c r="AB352" s="32"/>
      <c r="AC352" s="32"/>
      <c r="AD352" s="32"/>
      <c r="AE352" s="32"/>
      <c r="AF352" s="32"/>
      <c r="AG352" s="32"/>
      <c r="AI352" s="33"/>
    </row>
    <row r="353" spans="2:35" ht="12.75" x14ac:dyDescent="0.2">
      <c r="B353" s="31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  <c r="AA353" s="32"/>
      <c r="AB353" s="32"/>
      <c r="AC353" s="32"/>
      <c r="AD353" s="32"/>
      <c r="AE353" s="32"/>
      <c r="AF353" s="32"/>
      <c r="AG353" s="32"/>
      <c r="AI353" s="33"/>
    </row>
    <row r="354" spans="2:35" ht="12.75" x14ac:dyDescent="0.2">
      <c r="B354" s="31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  <c r="AA354" s="32"/>
      <c r="AB354" s="32"/>
      <c r="AC354" s="32"/>
      <c r="AD354" s="32"/>
      <c r="AE354" s="32"/>
      <c r="AF354" s="32"/>
      <c r="AG354" s="32"/>
      <c r="AI354" s="33"/>
    </row>
    <row r="355" spans="2:35" ht="12.75" x14ac:dyDescent="0.2">
      <c r="B355" s="31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  <c r="AA355" s="32"/>
      <c r="AB355" s="32"/>
      <c r="AC355" s="32"/>
      <c r="AD355" s="32"/>
      <c r="AE355" s="32"/>
      <c r="AF355" s="32"/>
      <c r="AG355" s="32"/>
      <c r="AI355" s="33"/>
    </row>
    <row r="356" spans="2:35" ht="12.75" x14ac:dyDescent="0.2">
      <c r="B356" s="31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  <c r="AA356" s="32"/>
      <c r="AB356" s="32"/>
      <c r="AC356" s="32"/>
      <c r="AD356" s="32"/>
      <c r="AE356" s="32"/>
      <c r="AF356" s="32"/>
      <c r="AG356" s="32"/>
      <c r="AI356" s="33"/>
    </row>
    <row r="357" spans="2:35" ht="12.75" x14ac:dyDescent="0.2">
      <c r="B357" s="31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  <c r="AA357" s="32"/>
      <c r="AB357" s="32"/>
      <c r="AC357" s="32"/>
      <c r="AD357" s="32"/>
      <c r="AE357" s="32"/>
      <c r="AF357" s="32"/>
      <c r="AG357" s="32"/>
      <c r="AI357" s="33"/>
    </row>
    <row r="358" spans="2:35" ht="12.75" x14ac:dyDescent="0.2">
      <c r="B358" s="31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  <c r="AA358" s="32"/>
      <c r="AB358" s="32"/>
      <c r="AC358" s="32"/>
      <c r="AD358" s="32"/>
      <c r="AE358" s="32"/>
      <c r="AF358" s="32"/>
      <c r="AG358" s="32"/>
      <c r="AI358" s="33"/>
    </row>
    <row r="359" spans="2:35" ht="12.75" x14ac:dyDescent="0.2">
      <c r="B359" s="31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  <c r="AA359" s="32"/>
      <c r="AB359" s="32"/>
      <c r="AC359" s="32"/>
      <c r="AD359" s="32"/>
      <c r="AE359" s="32"/>
      <c r="AF359" s="32"/>
      <c r="AG359" s="32"/>
      <c r="AI359" s="33"/>
    </row>
    <row r="360" spans="2:35" ht="12.75" x14ac:dyDescent="0.2">
      <c r="B360" s="31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  <c r="AA360" s="32"/>
      <c r="AB360" s="32"/>
      <c r="AC360" s="32"/>
      <c r="AD360" s="32"/>
      <c r="AE360" s="32"/>
      <c r="AF360" s="32"/>
      <c r="AG360" s="32"/>
      <c r="AI360" s="33"/>
    </row>
    <row r="361" spans="2:35" ht="12.75" x14ac:dyDescent="0.2">
      <c r="B361" s="31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  <c r="AA361" s="32"/>
      <c r="AB361" s="32"/>
      <c r="AC361" s="32"/>
      <c r="AD361" s="32"/>
      <c r="AE361" s="32"/>
      <c r="AF361" s="32"/>
      <c r="AG361" s="32"/>
      <c r="AI361" s="33"/>
    </row>
    <row r="362" spans="2:35" ht="12.75" x14ac:dyDescent="0.2">
      <c r="B362" s="31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  <c r="AA362" s="32"/>
      <c r="AB362" s="32"/>
      <c r="AC362" s="32"/>
      <c r="AD362" s="32"/>
      <c r="AE362" s="32"/>
      <c r="AF362" s="32"/>
      <c r="AG362" s="32"/>
      <c r="AI362" s="33"/>
    </row>
    <row r="363" spans="2:35" ht="12.75" x14ac:dyDescent="0.2">
      <c r="B363" s="31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  <c r="AA363" s="32"/>
      <c r="AB363" s="32"/>
      <c r="AC363" s="32"/>
      <c r="AD363" s="32"/>
      <c r="AE363" s="32"/>
      <c r="AF363" s="32"/>
      <c r="AG363" s="32"/>
      <c r="AI363" s="33"/>
    </row>
    <row r="364" spans="2:35" ht="12.75" x14ac:dyDescent="0.2">
      <c r="B364" s="31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  <c r="AA364" s="32"/>
      <c r="AB364" s="32"/>
      <c r="AC364" s="32"/>
      <c r="AD364" s="32"/>
      <c r="AE364" s="32"/>
      <c r="AF364" s="32"/>
      <c r="AG364" s="32"/>
      <c r="AI364" s="33"/>
    </row>
    <row r="365" spans="2:35" ht="12.75" x14ac:dyDescent="0.2">
      <c r="B365" s="31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  <c r="AA365" s="32"/>
      <c r="AB365" s="32"/>
      <c r="AC365" s="32"/>
      <c r="AD365" s="32"/>
      <c r="AE365" s="32"/>
      <c r="AF365" s="32"/>
      <c r="AG365" s="32"/>
      <c r="AI365" s="33"/>
    </row>
    <row r="366" spans="2:35" ht="12.75" x14ac:dyDescent="0.2">
      <c r="B366" s="31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  <c r="AA366" s="32"/>
      <c r="AB366" s="32"/>
      <c r="AC366" s="32"/>
      <c r="AD366" s="32"/>
      <c r="AE366" s="32"/>
      <c r="AF366" s="32"/>
      <c r="AG366" s="32"/>
      <c r="AI366" s="33"/>
    </row>
    <row r="367" spans="2:35" ht="12.75" x14ac:dyDescent="0.2">
      <c r="B367" s="31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  <c r="AA367" s="32"/>
      <c r="AB367" s="32"/>
      <c r="AC367" s="32"/>
      <c r="AD367" s="32"/>
      <c r="AE367" s="32"/>
      <c r="AF367" s="32"/>
      <c r="AG367" s="32"/>
      <c r="AI367" s="33"/>
    </row>
    <row r="368" spans="2:35" ht="12.75" x14ac:dyDescent="0.2">
      <c r="B368" s="31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  <c r="AA368" s="32"/>
      <c r="AB368" s="32"/>
      <c r="AC368" s="32"/>
      <c r="AD368" s="32"/>
      <c r="AE368" s="32"/>
      <c r="AF368" s="32"/>
      <c r="AG368" s="32"/>
      <c r="AI368" s="33"/>
    </row>
    <row r="369" spans="2:35" ht="12.75" x14ac:dyDescent="0.2">
      <c r="B369" s="31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  <c r="AA369" s="32"/>
      <c r="AB369" s="32"/>
      <c r="AC369" s="32"/>
      <c r="AD369" s="32"/>
      <c r="AE369" s="32"/>
      <c r="AF369" s="32"/>
      <c r="AG369" s="32"/>
      <c r="AI369" s="33"/>
    </row>
    <row r="370" spans="2:35" ht="12.75" x14ac:dyDescent="0.2">
      <c r="B370" s="31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  <c r="AA370" s="32"/>
      <c r="AB370" s="32"/>
      <c r="AC370" s="32"/>
      <c r="AD370" s="32"/>
      <c r="AE370" s="32"/>
      <c r="AF370" s="32"/>
      <c r="AG370" s="32"/>
      <c r="AI370" s="33"/>
    </row>
    <row r="371" spans="2:35" ht="12.75" x14ac:dyDescent="0.2">
      <c r="B371" s="31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  <c r="AA371" s="32"/>
      <c r="AB371" s="32"/>
      <c r="AC371" s="32"/>
      <c r="AD371" s="32"/>
      <c r="AE371" s="32"/>
      <c r="AF371" s="32"/>
      <c r="AG371" s="32"/>
      <c r="AI371" s="33"/>
    </row>
    <row r="372" spans="2:35" ht="12.75" x14ac:dyDescent="0.2">
      <c r="B372" s="31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  <c r="AA372" s="32"/>
      <c r="AB372" s="32"/>
      <c r="AC372" s="32"/>
      <c r="AD372" s="32"/>
      <c r="AE372" s="32"/>
      <c r="AF372" s="32"/>
      <c r="AG372" s="32"/>
      <c r="AI372" s="33"/>
    </row>
    <row r="373" spans="2:35" ht="12.75" x14ac:dyDescent="0.2">
      <c r="B373" s="31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  <c r="AA373" s="32"/>
      <c r="AB373" s="32"/>
      <c r="AC373" s="32"/>
      <c r="AD373" s="32"/>
      <c r="AE373" s="32"/>
      <c r="AF373" s="32"/>
      <c r="AG373" s="32"/>
      <c r="AI373" s="33"/>
    </row>
    <row r="374" spans="2:35" ht="12.75" x14ac:dyDescent="0.2">
      <c r="B374" s="31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  <c r="AA374" s="32"/>
      <c r="AB374" s="32"/>
      <c r="AC374" s="32"/>
      <c r="AD374" s="32"/>
      <c r="AE374" s="32"/>
      <c r="AF374" s="32"/>
      <c r="AG374" s="32"/>
      <c r="AI374" s="33"/>
    </row>
    <row r="375" spans="2:35" ht="12.75" x14ac:dyDescent="0.2">
      <c r="B375" s="31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  <c r="AA375" s="32"/>
      <c r="AB375" s="32"/>
      <c r="AC375" s="32"/>
      <c r="AD375" s="32"/>
      <c r="AE375" s="32"/>
      <c r="AF375" s="32"/>
      <c r="AG375" s="32"/>
      <c r="AI375" s="33"/>
    </row>
    <row r="376" spans="2:35" ht="12.75" x14ac:dyDescent="0.2">
      <c r="B376" s="31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  <c r="AA376" s="32"/>
      <c r="AB376" s="32"/>
      <c r="AC376" s="32"/>
      <c r="AD376" s="32"/>
      <c r="AE376" s="32"/>
      <c r="AF376" s="32"/>
      <c r="AG376" s="32"/>
      <c r="AI376" s="33"/>
    </row>
    <row r="377" spans="2:35" ht="12.75" x14ac:dyDescent="0.2">
      <c r="B377" s="31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  <c r="AA377" s="32"/>
      <c r="AB377" s="32"/>
      <c r="AC377" s="32"/>
      <c r="AD377" s="32"/>
      <c r="AE377" s="32"/>
      <c r="AF377" s="32"/>
      <c r="AG377" s="32"/>
      <c r="AI377" s="33"/>
    </row>
    <row r="378" spans="2:35" ht="12.75" x14ac:dyDescent="0.2">
      <c r="B378" s="31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  <c r="AA378" s="32"/>
      <c r="AB378" s="32"/>
      <c r="AC378" s="32"/>
      <c r="AD378" s="32"/>
      <c r="AE378" s="32"/>
      <c r="AF378" s="32"/>
      <c r="AG378" s="32"/>
      <c r="AI378" s="33"/>
    </row>
    <row r="379" spans="2:35" ht="12.75" x14ac:dyDescent="0.2">
      <c r="B379" s="31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  <c r="AA379" s="32"/>
      <c r="AB379" s="32"/>
      <c r="AC379" s="32"/>
      <c r="AD379" s="32"/>
      <c r="AE379" s="32"/>
      <c r="AF379" s="32"/>
      <c r="AG379" s="32"/>
      <c r="AI379" s="33"/>
    </row>
    <row r="380" spans="2:35" ht="12.75" x14ac:dyDescent="0.2">
      <c r="B380" s="31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  <c r="AA380" s="32"/>
      <c r="AB380" s="32"/>
      <c r="AC380" s="32"/>
      <c r="AD380" s="32"/>
      <c r="AE380" s="32"/>
      <c r="AF380" s="32"/>
      <c r="AG380" s="32"/>
      <c r="AI380" s="33"/>
    </row>
    <row r="381" spans="2:35" ht="12.75" x14ac:dyDescent="0.2">
      <c r="B381" s="31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  <c r="AA381" s="32"/>
      <c r="AB381" s="32"/>
      <c r="AC381" s="32"/>
      <c r="AD381" s="32"/>
      <c r="AE381" s="32"/>
      <c r="AF381" s="32"/>
      <c r="AG381" s="32"/>
      <c r="AI381" s="33"/>
    </row>
    <row r="382" spans="2:35" ht="12.75" x14ac:dyDescent="0.2">
      <c r="B382" s="31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  <c r="AA382" s="32"/>
      <c r="AB382" s="32"/>
      <c r="AC382" s="32"/>
      <c r="AD382" s="32"/>
      <c r="AE382" s="32"/>
      <c r="AF382" s="32"/>
      <c r="AG382" s="32"/>
      <c r="AI382" s="33"/>
    </row>
    <row r="383" spans="2:35" ht="12.75" x14ac:dyDescent="0.2">
      <c r="B383" s="31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  <c r="AA383" s="32"/>
      <c r="AB383" s="32"/>
      <c r="AC383" s="32"/>
      <c r="AD383" s="32"/>
      <c r="AE383" s="32"/>
      <c r="AF383" s="32"/>
      <c r="AG383" s="32"/>
      <c r="AI383" s="33"/>
    </row>
    <row r="384" spans="2:35" ht="12.75" x14ac:dyDescent="0.2">
      <c r="B384" s="31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  <c r="AA384" s="32"/>
      <c r="AB384" s="32"/>
      <c r="AC384" s="32"/>
      <c r="AD384" s="32"/>
      <c r="AE384" s="32"/>
      <c r="AF384" s="32"/>
      <c r="AG384" s="32"/>
      <c r="AI384" s="33"/>
    </row>
    <row r="385" spans="2:35" ht="12.75" x14ac:dyDescent="0.2">
      <c r="B385" s="31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  <c r="AA385" s="32"/>
      <c r="AB385" s="32"/>
      <c r="AC385" s="32"/>
      <c r="AD385" s="32"/>
      <c r="AE385" s="32"/>
      <c r="AF385" s="32"/>
      <c r="AG385" s="32"/>
      <c r="AI385" s="33"/>
    </row>
    <row r="386" spans="2:35" ht="12.75" x14ac:dyDescent="0.2">
      <c r="B386" s="31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  <c r="AA386" s="32"/>
      <c r="AB386" s="32"/>
      <c r="AC386" s="32"/>
      <c r="AD386" s="32"/>
      <c r="AE386" s="32"/>
      <c r="AF386" s="32"/>
      <c r="AG386" s="32"/>
      <c r="AI386" s="33"/>
    </row>
    <row r="387" spans="2:35" ht="12.75" x14ac:dyDescent="0.2">
      <c r="B387" s="31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  <c r="AA387" s="32"/>
      <c r="AB387" s="32"/>
      <c r="AC387" s="32"/>
      <c r="AD387" s="32"/>
      <c r="AE387" s="32"/>
      <c r="AF387" s="32"/>
      <c r="AG387" s="32"/>
      <c r="AI387" s="33"/>
    </row>
    <row r="388" spans="2:35" ht="12.75" x14ac:dyDescent="0.2">
      <c r="B388" s="31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  <c r="AA388" s="32"/>
      <c r="AB388" s="32"/>
      <c r="AC388" s="32"/>
      <c r="AD388" s="32"/>
      <c r="AE388" s="32"/>
      <c r="AF388" s="32"/>
      <c r="AG388" s="32"/>
      <c r="AI388" s="33"/>
    </row>
    <row r="389" spans="2:35" ht="12.75" x14ac:dyDescent="0.2">
      <c r="B389" s="31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  <c r="AA389" s="32"/>
      <c r="AB389" s="32"/>
      <c r="AC389" s="32"/>
      <c r="AD389" s="32"/>
      <c r="AE389" s="32"/>
      <c r="AF389" s="32"/>
      <c r="AG389" s="32"/>
      <c r="AI389" s="33"/>
    </row>
    <row r="390" spans="2:35" ht="12.75" x14ac:dyDescent="0.2">
      <c r="B390" s="31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  <c r="AA390" s="32"/>
      <c r="AB390" s="32"/>
      <c r="AC390" s="32"/>
      <c r="AD390" s="32"/>
      <c r="AE390" s="32"/>
      <c r="AF390" s="32"/>
      <c r="AG390" s="32"/>
      <c r="AI390" s="33"/>
    </row>
    <row r="391" spans="2:35" ht="12.75" x14ac:dyDescent="0.2">
      <c r="B391" s="31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  <c r="AA391" s="32"/>
      <c r="AB391" s="32"/>
      <c r="AC391" s="32"/>
      <c r="AD391" s="32"/>
      <c r="AE391" s="32"/>
      <c r="AF391" s="32"/>
      <c r="AG391" s="32"/>
      <c r="AI391" s="33"/>
    </row>
    <row r="392" spans="2:35" ht="12.75" x14ac:dyDescent="0.2">
      <c r="B392" s="31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  <c r="AA392" s="32"/>
      <c r="AB392" s="32"/>
      <c r="AC392" s="32"/>
      <c r="AD392" s="32"/>
      <c r="AE392" s="32"/>
      <c r="AF392" s="32"/>
      <c r="AG392" s="32"/>
      <c r="AI392" s="33"/>
    </row>
    <row r="393" spans="2:35" ht="12.75" x14ac:dyDescent="0.2">
      <c r="B393" s="31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  <c r="AA393" s="32"/>
      <c r="AB393" s="32"/>
      <c r="AC393" s="32"/>
      <c r="AD393" s="32"/>
      <c r="AE393" s="32"/>
      <c r="AF393" s="32"/>
      <c r="AG393" s="32"/>
      <c r="AI393" s="33"/>
    </row>
    <row r="394" spans="2:35" ht="12.75" x14ac:dyDescent="0.2">
      <c r="B394" s="31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  <c r="AA394" s="32"/>
      <c r="AB394" s="32"/>
      <c r="AC394" s="32"/>
      <c r="AD394" s="32"/>
      <c r="AE394" s="32"/>
      <c r="AF394" s="32"/>
      <c r="AG394" s="32"/>
      <c r="AI394" s="33"/>
    </row>
    <row r="395" spans="2:35" ht="12.75" x14ac:dyDescent="0.2">
      <c r="B395" s="31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  <c r="AA395" s="32"/>
      <c r="AB395" s="32"/>
      <c r="AC395" s="32"/>
      <c r="AD395" s="32"/>
      <c r="AE395" s="32"/>
      <c r="AF395" s="32"/>
      <c r="AG395" s="32"/>
      <c r="AI395" s="33"/>
    </row>
    <row r="396" spans="2:35" ht="12.75" x14ac:dyDescent="0.2">
      <c r="B396" s="31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  <c r="AA396" s="32"/>
      <c r="AB396" s="32"/>
      <c r="AC396" s="32"/>
      <c r="AD396" s="32"/>
      <c r="AE396" s="32"/>
      <c r="AF396" s="32"/>
      <c r="AG396" s="32"/>
      <c r="AI396" s="33"/>
    </row>
    <row r="397" spans="2:35" ht="12.75" x14ac:dyDescent="0.2">
      <c r="B397" s="31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  <c r="AA397" s="32"/>
      <c r="AB397" s="32"/>
      <c r="AC397" s="32"/>
      <c r="AD397" s="32"/>
      <c r="AE397" s="32"/>
      <c r="AF397" s="32"/>
      <c r="AG397" s="32"/>
      <c r="AI397" s="33"/>
    </row>
    <row r="398" spans="2:35" ht="12.75" x14ac:dyDescent="0.2">
      <c r="B398" s="31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  <c r="AA398" s="32"/>
      <c r="AB398" s="32"/>
      <c r="AC398" s="32"/>
      <c r="AD398" s="32"/>
      <c r="AE398" s="32"/>
      <c r="AF398" s="32"/>
      <c r="AG398" s="32"/>
      <c r="AI398" s="33"/>
    </row>
    <row r="399" spans="2:35" ht="12.75" x14ac:dyDescent="0.2">
      <c r="B399" s="31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  <c r="AA399" s="32"/>
      <c r="AB399" s="32"/>
      <c r="AC399" s="32"/>
      <c r="AD399" s="32"/>
      <c r="AE399" s="32"/>
      <c r="AF399" s="32"/>
      <c r="AG399" s="32"/>
      <c r="AI399" s="33"/>
    </row>
    <row r="400" spans="2:35" ht="12.75" x14ac:dyDescent="0.2">
      <c r="B400" s="31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  <c r="AA400" s="32"/>
      <c r="AB400" s="32"/>
      <c r="AC400" s="32"/>
      <c r="AD400" s="32"/>
      <c r="AE400" s="32"/>
      <c r="AF400" s="32"/>
      <c r="AG400" s="32"/>
      <c r="AI400" s="33"/>
    </row>
    <row r="401" spans="2:35" ht="12.75" x14ac:dyDescent="0.2">
      <c r="B401" s="31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  <c r="AA401" s="32"/>
      <c r="AB401" s="32"/>
      <c r="AC401" s="32"/>
      <c r="AD401" s="32"/>
      <c r="AE401" s="32"/>
      <c r="AF401" s="32"/>
      <c r="AG401" s="32"/>
      <c r="AI401" s="33"/>
    </row>
    <row r="402" spans="2:35" ht="12.75" x14ac:dyDescent="0.2">
      <c r="B402" s="31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  <c r="AA402" s="32"/>
      <c r="AB402" s="32"/>
      <c r="AC402" s="32"/>
      <c r="AD402" s="32"/>
      <c r="AE402" s="32"/>
      <c r="AF402" s="32"/>
      <c r="AG402" s="32"/>
      <c r="AI402" s="33"/>
    </row>
    <row r="403" spans="2:35" ht="12.75" x14ac:dyDescent="0.2">
      <c r="B403" s="31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  <c r="AA403" s="32"/>
      <c r="AB403" s="32"/>
      <c r="AC403" s="32"/>
      <c r="AD403" s="32"/>
      <c r="AE403" s="32"/>
      <c r="AF403" s="32"/>
      <c r="AG403" s="32"/>
      <c r="AI403" s="33"/>
    </row>
    <row r="404" spans="2:35" ht="12.75" x14ac:dyDescent="0.2">
      <c r="B404" s="31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  <c r="AA404" s="32"/>
      <c r="AB404" s="32"/>
      <c r="AC404" s="32"/>
      <c r="AD404" s="32"/>
      <c r="AE404" s="32"/>
      <c r="AF404" s="32"/>
      <c r="AG404" s="32"/>
      <c r="AI404" s="33"/>
    </row>
    <row r="405" spans="2:35" ht="12.75" x14ac:dyDescent="0.2">
      <c r="B405" s="31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  <c r="AA405" s="32"/>
      <c r="AB405" s="32"/>
      <c r="AC405" s="32"/>
      <c r="AD405" s="32"/>
      <c r="AE405" s="32"/>
      <c r="AF405" s="32"/>
      <c r="AG405" s="32"/>
      <c r="AI405" s="33"/>
    </row>
    <row r="406" spans="2:35" ht="12.75" x14ac:dyDescent="0.2">
      <c r="B406" s="31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  <c r="AA406" s="32"/>
      <c r="AB406" s="32"/>
      <c r="AC406" s="32"/>
      <c r="AD406" s="32"/>
      <c r="AE406" s="32"/>
      <c r="AF406" s="32"/>
      <c r="AG406" s="32"/>
      <c r="AI406" s="33"/>
    </row>
    <row r="407" spans="2:35" ht="12.75" x14ac:dyDescent="0.2">
      <c r="B407" s="31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  <c r="AA407" s="32"/>
      <c r="AB407" s="32"/>
      <c r="AC407" s="32"/>
      <c r="AD407" s="32"/>
      <c r="AE407" s="32"/>
      <c r="AF407" s="32"/>
      <c r="AG407" s="32"/>
      <c r="AI407" s="33"/>
    </row>
    <row r="408" spans="2:35" ht="12.75" x14ac:dyDescent="0.2">
      <c r="B408" s="31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  <c r="AA408" s="32"/>
      <c r="AB408" s="32"/>
      <c r="AC408" s="32"/>
      <c r="AD408" s="32"/>
      <c r="AE408" s="32"/>
      <c r="AF408" s="32"/>
      <c r="AG408" s="32"/>
      <c r="AI408" s="33"/>
    </row>
    <row r="409" spans="2:35" ht="12.75" x14ac:dyDescent="0.2">
      <c r="B409" s="31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  <c r="AA409" s="32"/>
      <c r="AB409" s="32"/>
      <c r="AC409" s="32"/>
      <c r="AD409" s="32"/>
      <c r="AE409" s="32"/>
      <c r="AF409" s="32"/>
      <c r="AG409" s="32"/>
      <c r="AI409" s="33"/>
    </row>
    <row r="410" spans="2:35" ht="12.75" x14ac:dyDescent="0.2">
      <c r="B410" s="31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  <c r="AA410" s="32"/>
      <c r="AB410" s="32"/>
      <c r="AC410" s="32"/>
      <c r="AD410" s="32"/>
      <c r="AE410" s="32"/>
      <c r="AF410" s="32"/>
      <c r="AG410" s="32"/>
      <c r="AI410" s="33"/>
    </row>
    <row r="411" spans="2:35" ht="12.75" x14ac:dyDescent="0.2">
      <c r="B411" s="31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  <c r="AA411" s="32"/>
      <c r="AB411" s="32"/>
      <c r="AC411" s="32"/>
      <c r="AD411" s="32"/>
      <c r="AE411" s="32"/>
      <c r="AF411" s="32"/>
      <c r="AG411" s="32"/>
      <c r="AI411" s="33"/>
    </row>
    <row r="412" spans="2:35" ht="12.75" x14ac:dyDescent="0.2">
      <c r="B412" s="31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  <c r="AA412" s="32"/>
      <c r="AB412" s="32"/>
      <c r="AC412" s="32"/>
      <c r="AD412" s="32"/>
      <c r="AE412" s="32"/>
      <c r="AF412" s="32"/>
      <c r="AG412" s="32"/>
      <c r="AI412" s="33"/>
    </row>
    <row r="413" spans="2:35" ht="12.75" x14ac:dyDescent="0.2">
      <c r="B413" s="31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  <c r="AA413" s="32"/>
      <c r="AB413" s="32"/>
      <c r="AC413" s="32"/>
      <c r="AD413" s="32"/>
      <c r="AE413" s="32"/>
      <c r="AF413" s="32"/>
      <c r="AG413" s="32"/>
      <c r="AI413" s="33"/>
    </row>
    <row r="414" spans="2:35" ht="12.75" x14ac:dyDescent="0.2">
      <c r="B414" s="31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  <c r="AA414" s="32"/>
      <c r="AB414" s="32"/>
      <c r="AC414" s="32"/>
      <c r="AD414" s="32"/>
      <c r="AE414" s="32"/>
      <c r="AF414" s="32"/>
      <c r="AG414" s="32"/>
      <c r="AI414" s="33"/>
    </row>
    <row r="415" spans="2:35" ht="12.75" x14ac:dyDescent="0.2">
      <c r="B415" s="31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  <c r="AA415" s="32"/>
      <c r="AB415" s="32"/>
      <c r="AC415" s="32"/>
      <c r="AD415" s="32"/>
      <c r="AE415" s="32"/>
      <c r="AF415" s="32"/>
      <c r="AG415" s="32"/>
      <c r="AI415" s="33"/>
    </row>
    <row r="416" spans="2:35" ht="12.75" x14ac:dyDescent="0.2">
      <c r="B416" s="31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  <c r="AA416" s="32"/>
      <c r="AB416" s="32"/>
      <c r="AC416" s="32"/>
      <c r="AD416" s="32"/>
      <c r="AE416" s="32"/>
      <c r="AF416" s="32"/>
      <c r="AG416" s="32"/>
      <c r="AI416" s="33"/>
    </row>
    <row r="417" spans="2:35" ht="12.75" x14ac:dyDescent="0.2">
      <c r="B417" s="31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  <c r="AA417" s="32"/>
      <c r="AB417" s="32"/>
      <c r="AC417" s="32"/>
      <c r="AD417" s="32"/>
      <c r="AE417" s="32"/>
      <c r="AF417" s="32"/>
      <c r="AG417" s="32"/>
      <c r="AI417" s="33"/>
    </row>
    <row r="418" spans="2:35" ht="12.75" x14ac:dyDescent="0.2">
      <c r="B418" s="31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  <c r="AA418" s="32"/>
      <c r="AB418" s="32"/>
      <c r="AC418" s="32"/>
      <c r="AD418" s="32"/>
      <c r="AE418" s="32"/>
      <c r="AF418" s="32"/>
      <c r="AG418" s="32"/>
      <c r="AI418" s="33"/>
    </row>
    <row r="419" spans="2:35" ht="12.75" x14ac:dyDescent="0.2">
      <c r="B419" s="31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  <c r="AA419" s="32"/>
      <c r="AB419" s="32"/>
      <c r="AC419" s="32"/>
      <c r="AD419" s="32"/>
      <c r="AE419" s="32"/>
      <c r="AF419" s="32"/>
      <c r="AG419" s="32"/>
      <c r="AI419" s="33"/>
    </row>
    <row r="420" spans="2:35" ht="12.75" x14ac:dyDescent="0.2">
      <c r="B420" s="31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  <c r="AA420" s="32"/>
      <c r="AB420" s="32"/>
      <c r="AC420" s="32"/>
      <c r="AD420" s="32"/>
      <c r="AE420" s="32"/>
      <c r="AF420" s="32"/>
      <c r="AG420" s="32"/>
      <c r="AI420" s="33"/>
    </row>
    <row r="421" spans="2:35" ht="12.75" x14ac:dyDescent="0.2">
      <c r="B421" s="31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  <c r="AA421" s="32"/>
      <c r="AB421" s="32"/>
      <c r="AC421" s="32"/>
      <c r="AD421" s="32"/>
      <c r="AE421" s="32"/>
      <c r="AF421" s="32"/>
      <c r="AG421" s="32"/>
      <c r="AI421" s="33"/>
    </row>
    <row r="422" spans="2:35" ht="12.75" x14ac:dyDescent="0.2">
      <c r="B422" s="31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  <c r="AA422" s="32"/>
      <c r="AB422" s="32"/>
      <c r="AC422" s="32"/>
      <c r="AD422" s="32"/>
      <c r="AE422" s="32"/>
      <c r="AF422" s="32"/>
      <c r="AG422" s="32"/>
      <c r="AI422" s="33"/>
    </row>
    <row r="423" spans="2:35" ht="12.75" x14ac:dyDescent="0.2">
      <c r="B423" s="31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  <c r="AA423" s="32"/>
      <c r="AB423" s="32"/>
      <c r="AC423" s="32"/>
      <c r="AD423" s="32"/>
      <c r="AE423" s="32"/>
      <c r="AF423" s="32"/>
      <c r="AG423" s="32"/>
      <c r="AI423" s="33"/>
    </row>
    <row r="424" spans="2:35" ht="12.75" x14ac:dyDescent="0.2">
      <c r="B424" s="31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  <c r="AA424" s="32"/>
      <c r="AB424" s="32"/>
      <c r="AC424" s="32"/>
      <c r="AD424" s="32"/>
      <c r="AE424" s="32"/>
      <c r="AF424" s="32"/>
      <c r="AG424" s="32"/>
      <c r="AI424" s="33"/>
    </row>
    <row r="425" spans="2:35" ht="12.75" x14ac:dyDescent="0.2">
      <c r="B425" s="31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  <c r="AA425" s="32"/>
      <c r="AB425" s="32"/>
      <c r="AC425" s="32"/>
      <c r="AD425" s="32"/>
      <c r="AE425" s="32"/>
      <c r="AF425" s="32"/>
      <c r="AG425" s="32"/>
      <c r="AI425" s="33"/>
    </row>
    <row r="426" spans="2:35" ht="12.75" x14ac:dyDescent="0.2">
      <c r="B426" s="31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  <c r="AA426" s="32"/>
      <c r="AB426" s="32"/>
      <c r="AC426" s="32"/>
      <c r="AD426" s="32"/>
      <c r="AE426" s="32"/>
      <c r="AF426" s="32"/>
      <c r="AG426" s="32"/>
      <c r="AI426" s="33"/>
    </row>
    <row r="427" spans="2:35" ht="12.75" x14ac:dyDescent="0.2">
      <c r="B427" s="31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  <c r="AA427" s="32"/>
      <c r="AB427" s="32"/>
      <c r="AC427" s="32"/>
      <c r="AD427" s="32"/>
      <c r="AE427" s="32"/>
      <c r="AF427" s="32"/>
      <c r="AG427" s="32"/>
      <c r="AI427" s="33"/>
    </row>
    <row r="428" spans="2:35" ht="12.75" x14ac:dyDescent="0.2">
      <c r="B428" s="31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  <c r="AA428" s="32"/>
      <c r="AB428" s="32"/>
      <c r="AC428" s="32"/>
      <c r="AD428" s="32"/>
      <c r="AE428" s="32"/>
      <c r="AF428" s="32"/>
      <c r="AG428" s="32"/>
      <c r="AI428" s="33"/>
    </row>
    <row r="429" spans="2:35" ht="12.75" x14ac:dyDescent="0.2">
      <c r="B429" s="31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  <c r="AA429" s="32"/>
      <c r="AB429" s="32"/>
      <c r="AC429" s="32"/>
      <c r="AD429" s="32"/>
      <c r="AE429" s="32"/>
      <c r="AF429" s="32"/>
      <c r="AG429" s="32"/>
      <c r="AI429" s="33"/>
    </row>
    <row r="430" spans="2:35" ht="12.75" x14ac:dyDescent="0.2">
      <c r="B430" s="31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  <c r="AA430" s="32"/>
      <c r="AB430" s="32"/>
      <c r="AC430" s="32"/>
      <c r="AD430" s="32"/>
      <c r="AE430" s="32"/>
      <c r="AF430" s="32"/>
      <c r="AG430" s="32"/>
      <c r="AI430" s="33"/>
    </row>
    <row r="431" spans="2:35" ht="12.75" x14ac:dyDescent="0.2">
      <c r="B431" s="31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  <c r="AA431" s="32"/>
      <c r="AB431" s="32"/>
      <c r="AC431" s="32"/>
      <c r="AD431" s="32"/>
      <c r="AE431" s="32"/>
      <c r="AF431" s="32"/>
      <c r="AG431" s="32"/>
      <c r="AI431" s="33"/>
    </row>
    <row r="432" spans="2:35" ht="12.75" x14ac:dyDescent="0.2">
      <c r="B432" s="31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  <c r="AA432" s="32"/>
      <c r="AB432" s="32"/>
      <c r="AC432" s="32"/>
      <c r="AD432" s="32"/>
      <c r="AE432" s="32"/>
      <c r="AF432" s="32"/>
      <c r="AG432" s="32"/>
      <c r="AI432" s="33"/>
    </row>
    <row r="433" spans="2:35" ht="12.75" x14ac:dyDescent="0.2">
      <c r="B433" s="31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  <c r="AA433" s="32"/>
      <c r="AB433" s="32"/>
      <c r="AC433" s="32"/>
      <c r="AD433" s="32"/>
      <c r="AE433" s="32"/>
      <c r="AF433" s="32"/>
      <c r="AG433" s="32"/>
      <c r="AI433" s="33"/>
    </row>
    <row r="434" spans="2:35" ht="12.75" x14ac:dyDescent="0.2">
      <c r="B434" s="31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  <c r="AA434" s="32"/>
      <c r="AB434" s="32"/>
      <c r="AC434" s="32"/>
      <c r="AD434" s="32"/>
      <c r="AE434" s="32"/>
      <c r="AF434" s="32"/>
      <c r="AG434" s="32"/>
      <c r="AI434" s="33"/>
    </row>
    <row r="435" spans="2:35" ht="12.75" x14ac:dyDescent="0.2">
      <c r="B435" s="31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  <c r="AA435" s="32"/>
      <c r="AB435" s="32"/>
      <c r="AC435" s="32"/>
      <c r="AD435" s="32"/>
      <c r="AE435" s="32"/>
      <c r="AF435" s="32"/>
      <c r="AG435" s="32"/>
      <c r="AI435" s="33"/>
    </row>
    <row r="436" spans="2:35" ht="12.75" x14ac:dyDescent="0.2">
      <c r="B436" s="31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  <c r="AA436" s="32"/>
      <c r="AB436" s="32"/>
      <c r="AC436" s="32"/>
      <c r="AD436" s="32"/>
      <c r="AE436" s="32"/>
      <c r="AF436" s="32"/>
      <c r="AG436" s="32"/>
      <c r="AI436" s="33"/>
    </row>
    <row r="437" spans="2:35" ht="12.75" x14ac:dyDescent="0.2">
      <c r="B437" s="31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  <c r="AA437" s="32"/>
      <c r="AB437" s="32"/>
      <c r="AC437" s="32"/>
      <c r="AD437" s="32"/>
      <c r="AE437" s="32"/>
      <c r="AF437" s="32"/>
      <c r="AG437" s="32"/>
      <c r="AI437" s="33"/>
    </row>
    <row r="438" spans="2:35" ht="12.75" x14ac:dyDescent="0.2">
      <c r="B438" s="31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  <c r="AA438" s="32"/>
      <c r="AB438" s="32"/>
      <c r="AC438" s="32"/>
      <c r="AD438" s="32"/>
      <c r="AE438" s="32"/>
      <c r="AF438" s="32"/>
      <c r="AG438" s="32"/>
      <c r="AI438" s="33"/>
    </row>
    <row r="439" spans="2:35" ht="12.75" x14ac:dyDescent="0.2">
      <c r="B439" s="31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  <c r="AA439" s="32"/>
      <c r="AB439" s="32"/>
      <c r="AC439" s="32"/>
      <c r="AD439" s="32"/>
      <c r="AE439" s="32"/>
      <c r="AF439" s="32"/>
      <c r="AG439" s="32"/>
      <c r="AI439" s="33"/>
    </row>
    <row r="440" spans="2:35" ht="12.75" x14ac:dyDescent="0.2">
      <c r="B440" s="31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  <c r="AA440" s="32"/>
      <c r="AB440" s="32"/>
      <c r="AC440" s="32"/>
      <c r="AD440" s="32"/>
      <c r="AE440" s="32"/>
      <c r="AF440" s="32"/>
      <c r="AG440" s="32"/>
      <c r="AI440" s="33"/>
    </row>
    <row r="441" spans="2:35" ht="12.75" x14ac:dyDescent="0.2">
      <c r="B441" s="31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  <c r="AA441" s="32"/>
      <c r="AB441" s="32"/>
      <c r="AC441" s="32"/>
      <c r="AD441" s="32"/>
      <c r="AE441" s="32"/>
      <c r="AF441" s="32"/>
      <c r="AG441" s="32"/>
      <c r="AI441" s="33"/>
    </row>
    <row r="442" spans="2:35" ht="12.75" x14ac:dyDescent="0.2">
      <c r="B442" s="31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  <c r="AA442" s="32"/>
      <c r="AB442" s="32"/>
      <c r="AC442" s="32"/>
      <c r="AD442" s="32"/>
      <c r="AE442" s="32"/>
      <c r="AF442" s="32"/>
      <c r="AG442" s="32"/>
      <c r="AI442" s="33"/>
    </row>
    <row r="443" spans="2:35" ht="12.75" x14ac:dyDescent="0.2">
      <c r="B443" s="31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  <c r="AA443" s="32"/>
      <c r="AB443" s="32"/>
      <c r="AC443" s="32"/>
      <c r="AD443" s="32"/>
      <c r="AE443" s="32"/>
      <c r="AF443" s="32"/>
      <c r="AG443" s="32"/>
      <c r="AI443" s="33"/>
    </row>
    <row r="444" spans="2:35" ht="12.75" x14ac:dyDescent="0.2">
      <c r="B444" s="31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  <c r="AA444" s="32"/>
      <c r="AB444" s="32"/>
      <c r="AC444" s="32"/>
      <c r="AD444" s="32"/>
      <c r="AE444" s="32"/>
      <c r="AF444" s="32"/>
      <c r="AG444" s="32"/>
      <c r="AI444" s="33"/>
    </row>
    <row r="445" spans="2:35" ht="12.75" x14ac:dyDescent="0.2">
      <c r="B445" s="31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  <c r="AA445" s="32"/>
      <c r="AB445" s="32"/>
      <c r="AC445" s="32"/>
      <c r="AD445" s="32"/>
      <c r="AE445" s="32"/>
      <c r="AF445" s="32"/>
      <c r="AG445" s="32"/>
      <c r="AI445" s="33"/>
    </row>
    <row r="446" spans="2:35" ht="12.75" x14ac:dyDescent="0.2">
      <c r="B446" s="31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  <c r="AA446" s="32"/>
      <c r="AB446" s="32"/>
      <c r="AC446" s="32"/>
      <c r="AD446" s="32"/>
      <c r="AE446" s="32"/>
      <c r="AF446" s="32"/>
      <c r="AG446" s="32"/>
      <c r="AI446" s="33"/>
    </row>
    <row r="447" spans="2:35" ht="12.75" x14ac:dyDescent="0.2">
      <c r="B447" s="31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  <c r="AA447" s="32"/>
      <c r="AB447" s="32"/>
      <c r="AC447" s="32"/>
      <c r="AD447" s="32"/>
      <c r="AE447" s="32"/>
      <c r="AF447" s="32"/>
      <c r="AG447" s="32"/>
      <c r="AI447" s="33"/>
    </row>
    <row r="448" spans="2:35" ht="12.75" x14ac:dyDescent="0.2">
      <c r="B448" s="31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  <c r="AA448" s="32"/>
      <c r="AB448" s="32"/>
      <c r="AC448" s="32"/>
      <c r="AD448" s="32"/>
      <c r="AE448" s="32"/>
      <c r="AF448" s="32"/>
      <c r="AG448" s="32"/>
      <c r="AI448" s="33"/>
    </row>
    <row r="449" spans="2:35" ht="12.75" x14ac:dyDescent="0.2">
      <c r="B449" s="31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  <c r="AA449" s="32"/>
      <c r="AB449" s="32"/>
      <c r="AC449" s="32"/>
      <c r="AD449" s="32"/>
      <c r="AE449" s="32"/>
      <c r="AF449" s="32"/>
      <c r="AG449" s="32"/>
      <c r="AI449" s="33"/>
    </row>
    <row r="450" spans="2:35" ht="12.75" x14ac:dyDescent="0.2">
      <c r="B450" s="31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  <c r="AA450" s="32"/>
      <c r="AB450" s="32"/>
      <c r="AC450" s="32"/>
      <c r="AD450" s="32"/>
      <c r="AE450" s="32"/>
      <c r="AF450" s="32"/>
      <c r="AG450" s="32"/>
      <c r="AI450" s="33"/>
    </row>
    <row r="451" spans="2:35" ht="12.75" x14ac:dyDescent="0.2">
      <c r="B451" s="31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  <c r="AA451" s="32"/>
      <c r="AB451" s="32"/>
      <c r="AC451" s="32"/>
      <c r="AD451" s="32"/>
      <c r="AE451" s="32"/>
      <c r="AF451" s="32"/>
      <c r="AG451" s="32"/>
      <c r="AI451" s="33"/>
    </row>
    <row r="452" spans="2:35" ht="12.75" x14ac:dyDescent="0.2">
      <c r="B452" s="31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  <c r="AA452" s="32"/>
      <c r="AB452" s="32"/>
      <c r="AC452" s="32"/>
      <c r="AD452" s="32"/>
      <c r="AE452" s="32"/>
      <c r="AF452" s="32"/>
      <c r="AG452" s="32"/>
      <c r="AI452" s="33"/>
    </row>
    <row r="453" spans="2:35" ht="12.75" x14ac:dyDescent="0.2">
      <c r="B453" s="31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  <c r="AA453" s="32"/>
      <c r="AB453" s="32"/>
      <c r="AC453" s="32"/>
      <c r="AD453" s="32"/>
      <c r="AE453" s="32"/>
      <c r="AF453" s="32"/>
      <c r="AG453" s="32"/>
      <c r="AI453" s="33"/>
    </row>
    <row r="454" spans="2:35" ht="12.75" x14ac:dyDescent="0.2">
      <c r="B454" s="31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  <c r="AA454" s="32"/>
      <c r="AB454" s="32"/>
      <c r="AC454" s="32"/>
      <c r="AD454" s="32"/>
      <c r="AE454" s="32"/>
      <c r="AF454" s="32"/>
      <c r="AG454" s="32"/>
      <c r="AI454" s="33"/>
    </row>
    <row r="455" spans="2:35" ht="12.75" x14ac:dyDescent="0.2">
      <c r="B455" s="31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  <c r="AA455" s="32"/>
      <c r="AB455" s="32"/>
      <c r="AC455" s="32"/>
      <c r="AD455" s="32"/>
      <c r="AE455" s="32"/>
      <c r="AF455" s="32"/>
      <c r="AG455" s="32"/>
      <c r="AI455" s="33"/>
    </row>
    <row r="456" spans="2:35" ht="12.75" x14ac:dyDescent="0.2">
      <c r="B456" s="31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  <c r="AA456" s="32"/>
      <c r="AB456" s="32"/>
      <c r="AC456" s="32"/>
      <c r="AD456" s="32"/>
      <c r="AE456" s="32"/>
      <c r="AF456" s="32"/>
      <c r="AG456" s="32"/>
      <c r="AI456" s="33"/>
    </row>
    <row r="457" spans="2:35" ht="12.75" x14ac:dyDescent="0.2">
      <c r="B457" s="31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  <c r="AA457" s="32"/>
      <c r="AB457" s="32"/>
      <c r="AC457" s="32"/>
      <c r="AD457" s="32"/>
      <c r="AE457" s="32"/>
      <c r="AF457" s="32"/>
      <c r="AG457" s="32"/>
      <c r="AI457" s="33"/>
    </row>
    <row r="458" spans="2:35" ht="12.75" x14ac:dyDescent="0.2">
      <c r="B458" s="31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  <c r="AA458" s="32"/>
      <c r="AB458" s="32"/>
      <c r="AC458" s="32"/>
      <c r="AD458" s="32"/>
      <c r="AE458" s="32"/>
      <c r="AF458" s="32"/>
      <c r="AG458" s="32"/>
      <c r="AI458" s="33"/>
    </row>
    <row r="459" spans="2:35" ht="12.75" x14ac:dyDescent="0.2">
      <c r="B459" s="31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  <c r="AA459" s="32"/>
      <c r="AB459" s="32"/>
      <c r="AC459" s="32"/>
      <c r="AD459" s="32"/>
      <c r="AE459" s="32"/>
      <c r="AF459" s="32"/>
      <c r="AG459" s="32"/>
      <c r="AI459" s="33"/>
    </row>
    <row r="460" spans="2:35" ht="12.75" x14ac:dyDescent="0.2">
      <c r="B460" s="31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  <c r="AA460" s="32"/>
      <c r="AB460" s="32"/>
      <c r="AC460" s="32"/>
      <c r="AD460" s="32"/>
      <c r="AE460" s="32"/>
      <c r="AF460" s="32"/>
      <c r="AG460" s="32"/>
      <c r="AI460" s="33"/>
    </row>
    <row r="461" spans="2:35" ht="12.75" x14ac:dyDescent="0.2">
      <c r="B461" s="31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  <c r="AA461" s="32"/>
      <c r="AB461" s="32"/>
      <c r="AC461" s="32"/>
      <c r="AD461" s="32"/>
      <c r="AE461" s="32"/>
      <c r="AF461" s="32"/>
      <c r="AG461" s="32"/>
      <c r="AI461" s="33"/>
    </row>
    <row r="462" spans="2:35" ht="12.75" x14ac:dyDescent="0.2">
      <c r="B462" s="31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  <c r="AA462" s="32"/>
      <c r="AB462" s="32"/>
      <c r="AC462" s="32"/>
      <c r="AD462" s="32"/>
      <c r="AE462" s="32"/>
      <c r="AF462" s="32"/>
      <c r="AG462" s="32"/>
      <c r="AI462" s="33"/>
    </row>
    <row r="463" spans="2:35" ht="12.75" x14ac:dyDescent="0.2">
      <c r="B463" s="31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  <c r="AA463" s="32"/>
      <c r="AB463" s="32"/>
      <c r="AC463" s="32"/>
      <c r="AD463" s="32"/>
      <c r="AE463" s="32"/>
      <c r="AF463" s="32"/>
      <c r="AG463" s="32"/>
      <c r="AI463" s="33"/>
    </row>
    <row r="464" spans="2:35" ht="12.75" x14ac:dyDescent="0.2">
      <c r="B464" s="31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I464" s="33"/>
    </row>
    <row r="465" spans="2:35" ht="12.75" x14ac:dyDescent="0.2">
      <c r="B465" s="31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I465" s="33"/>
    </row>
    <row r="466" spans="2:35" ht="12.75" x14ac:dyDescent="0.2">
      <c r="B466" s="31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I466" s="33"/>
    </row>
    <row r="467" spans="2:35" ht="12.75" x14ac:dyDescent="0.2">
      <c r="B467" s="31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  <c r="AA467" s="32"/>
      <c r="AB467" s="32"/>
      <c r="AC467" s="32"/>
      <c r="AD467" s="32"/>
      <c r="AE467" s="32"/>
      <c r="AF467" s="32"/>
      <c r="AG467" s="32"/>
      <c r="AI467" s="33"/>
    </row>
    <row r="468" spans="2:35" ht="12.75" x14ac:dyDescent="0.2">
      <c r="B468" s="31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  <c r="AA468" s="32"/>
      <c r="AB468" s="32"/>
      <c r="AC468" s="32"/>
      <c r="AD468" s="32"/>
      <c r="AE468" s="32"/>
      <c r="AF468" s="32"/>
      <c r="AG468" s="32"/>
      <c r="AI468" s="33"/>
    </row>
    <row r="469" spans="2:35" ht="12.75" x14ac:dyDescent="0.2">
      <c r="B469" s="31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  <c r="AA469" s="32"/>
      <c r="AB469" s="32"/>
      <c r="AC469" s="32"/>
      <c r="AD469" s="32"/>
      <c r="AE469" s="32"/>
      <c r="AF469" s="32"/>
      <c r="AG469" s="32"/>
      <c r="AI469" s="33"/>
    </row>
    <row r="470" spans="2:35" ht="12.75" x14ac:dyDescent="0.2">
      <c r="B470" s="31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  <c r="AA470" s="32"/>
      <c r="AB470" s="32"/>
      <c r="AC470" s="32"/>
      <c r="AD470" s="32"/>
      <c r="AE470" s="32"/>
      <c r="AF470" s="32"/>
      <c r="AG470" s="32"/>
      <c r="AI470" s="33"/>
    </row>
    <row r="471" spans="2:35" ht="12.75" x14ac:dyDescent="0.2">
      <c r="B471" s="31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  <c r="AA471" s="32"/>
      <c r="AB471" s="32"/>
      <c r="AC471" s="32"/>
      <c r="AD471" s="32"/>
      <c r="AE471" s="32"/>
      <c r="AF471" s="32"/>
      <c r="AG471" s="32"/>
      <c r="AI471" s="33"/>
    </row>
    <row r="472" spans="2:35" ht="12.75" x14ac:dyDescent="0.2">
      <c r="B472" s="31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  <c r="AA472" s="32"/>
      <c r="AB472" s="32"/>
      <c r="AC472" s="32"/>
      <c r="AD472" s="32"/>
      <c r="AE472" s="32"/>
      <c r="AF472" s="32"/>
      <c r="AG472" s="32"/>
      <c r="AI472" s="33"/>
    </row>
    <row r="473" spans="2:35" ht="12.75" x14ac:dyDescent="0.2">
      <c r="B473" s="31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  <c r="AA473" s="32"/>
      <c r="AB473" s="32"/>
      <c r="AC473" s="32"/>
      <c r="AD473" s="32"/>
      <c r="AE473" s="32"/>
      <c r="AF473" s="32"/>
      <c r="AG473" s="32"/>
      <c r="AI473" s="33"/>
    </row>
    <row r="474" spans="2:35" ht="12.75" x14ac:dyDescent="0.2">
      <c r="B474" s="31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  <c r="AA474" s="32"/>
      <c r="AB474" s="32"/>
      <c r="AC474" s="32"/>
      <c r="AD474" s="32"/>
      <c r="AE474" s="32"/>
      <c r="AF474" s="32"/>
      <c r="AG474" s="32"/>
      <c r="AI474" s="33"/>
    </row>
    <row r="475" spans="2:35" ht="12.75" x14ac:dyDescent="0.2">
      <c r="B475" s="31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  <c r="AA475" s="32"/>
      <c r="AB475" s="32"/>
      <c r="AC475" s="32"/>
      <c r="AD475" s="32"/>
      <c r="AE475" s="32"/>
      <c r="AF475" s="32"/>
      <c r="AG475" s="32"/>
      <c r="AI475" s="33"/>
    </row>
    <row r="476" spans="2:35" ht="12.75" x14ac:dyDescent="0.2">
      <c r="B476" s="31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  <c r="AA476" s="32"/>
      <c r="AB476" s="32"/>
      <c r="AC476" s="32"/>
      <c r="AD476" s="32"/>
      <c r="AE476" s="32"/>
      <c r="AF476" s="32"/>
      <c r="AG476" s="32"/>
      <c r="AI476" s="33"/>
    </row>
    <row r="477" spans="2:35" ht="12.75" x14ac:dyDescent="0.2">
      <c r="B477" s="31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  <c r="AA477" s="32"/>
      <c r="AB477" s="32"/>
      <c r="AC477" s="32"/>
      <c r="AD477" s="32"/>
      <c r="AE477" s="32"/>
      <c r="AF477" s="32"/>
      <c r="AG477" s="32"/>
      <c r="AI477" s="33"/>
    </row>
    <row r="478" spans="2:35" ht="12.75" x14ac:dyDescent="0.2">
      <c r="B478" s="31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  <c r="AA478" s="32"/>
      <c r="AB478" s="32"/>
      <c r="AC478" s="32"/>
      <c r="AD478" s="32"/>
      <c r="AE478" s="32"/>
      <c r="AF478" s="32"/>
      <c r="AG478" s="32"/>
      <c r="AI478" s="33"/>
    </row>
    <row r="479" spans="2:35" ht="12.75" x14ac:dyDescent="0.2">
      <c r="B479" s="31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  <c r="AA479" s="32"/>
      <c r="AB479" s="32"/>
      <c r="AC479" s="32"/>
      <c r="AD479" s="32"/>
      <c r="AE479" s="32"/>
      <c r="AF479" s="32"/>
      <c r="AG479" s="32"/>
      <c r="AI479" s="33"/>
    </row>
    <row r="480" spans="2:35" ht="12.75" x14ac:dyDescent="0.2">
      <c r="B480" s="31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  <c r="AA480" s="32"/>
      <c r="AB480" s="32"/>
      <c r="AC480" s="32"/>
      <c r="AD480" s="32"/>
      <c r="AE480" s="32"/>
      <c r="AF480" s="32"/>
      <c r="AG480" s="32"/>
      <c r="AI480" s="33"/>
    </row>
    <row r="481" spans="2:35" ht="12.75" x14ac:dyDescent="0.2">
      <c r="B481" s="31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  <c r="AA481" s="32"/>
      <c r="AB481" s="32"/>
      <c r="AC481" s="32"/>
      <c r="AD481" s="32"/>
      <c r="AE481" s="32"/>
      <c r="AF481" s="32"/>
      <c r="AG481" s="32"/>
      <c r="AI481" s="33"/>
    </row>
    <row r="482" spans="2:35" ht="12.75" x14ac:dyDescent="0.2">
      <c r="B482" s="31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  <c r="AA482" s="32"/>
      <c r="AB482" s="32"/>
      <c r="AC482" s="32"/>
      <c r="AD482" s="32"/>
      <c r="AE482" s="32"/>
      <c r="AF482" s="32"/>
      <c r="AG482" s="32"/>
      <c r="AI482" s="33"/>
    </row>
    <row r="483" spans="2:35" ht="12.75" x14ac:dyDescent="0.2">
      <c r="B483" s="31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  <c r="AA483" s="32"/>
      <c r="AB483" s="32"/>
      <c r="AC483" s="32"/>
      <c r="AD483" s="32"/>
      <c r="AE483" s="32"/>
      <c r="AF483" s="32"/>
      <c r="AG483" s="32"/>
      <c r="AI483" s="33"/>
    </row>
    <row r="484" spans="2:35" ht="12.75" x14ac:dyDescent="0.2">
      <c r="B484" s="31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  <c r="AA484" s="32"/>
      <c r="AB484" s="32"/>
      <c r="AC484" s="32"/>
      <c r="AD484" s="32"/>
      <c r="AE484" s="32"/>
      <c r="AF484" s="32"/>
      <c r="AG484" s="32"/>
      <c r="AI484" s="33"/>
    </row>
    <row r="485" spans="2:35" ht="12.75" x14ac:dyDescent="0.2">
      <c r="B485" s="31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  <c r="AA485" s="32"/>
      <c r="AB485" s="32"/>
      <c r="AC485" s="32"/>
      <c r="AD485" s="32"/>
      <c r="AE485" s="32"/>
      <c r="AF485" s="32"/>
      <c r="AG485" s="32"/>
      <c r="AI485" s="33"/>
    </row>
    <row r="486" spans="2:35" ht="12.75" x14ac:dyDescent="0.2">
      <c r="B486" s="31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  <c r="AA486" s="32"/>
      <c r="AB486" s="32"/>
      <c r="AC486" s="32"/>
      <c r="AD486" s="32"/>
      <c r="AE486" s="32"/>
      <c r="AF486" s="32"/>
      <c r="AG486" s="32"/>
      <c r="AI486" s="33"/>
    </row>
    <row r="487" spans="2:35" ht="12.75" x14ac:dyDescent="0.2">
      <c r="B487" s="31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  <c r="AA487" s="32"/>
      <c r="AB487" s="32"/>
      <c r="AC487" s="32"/>
      <c r="AD487" s="32"/>
      <c r="AE487" s="32"/>
      <c r="AF487" s="32"/>
      <c r="AG487" s="32"/>
      <c r="AI487" s="33"/>
    </row>
    <row r="488" spans="2:35" ht="12.75" x14ac:dyDescent="0.2">
      <c r="B488" s="31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  <c r="AA488" s="32"/>
      <c r="AB488" s="32"/>
      <c r="AC488" s="32"/>
      <c r="AD488" s="32"/>
      <c r="AE488" s="32"/>
      <c r="AF488" s="32"/>
      <c r="AG488" s="32"/>
      <c r="AI488" s="33"/>
    </row>
    <row r="489" spans="2:35" ht="12.75" x14ac:dyDescent="0.2">
      <c r="B489" s="31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  <c r="AA489" s="32"/>
      <c r="AB489" s="32"/>
      <c r="AC489" s="32"/>
      <c r="AD489" s="32"/>
      <c r="AE489" s="32"/>
      <c r="AF489" s="32"/>
      <c r="AG489" s="32"/>
      <c r="AI489" s="33"/>
    </row>
    <row r="490" spans="2:35" ht="12.75" x14ac:dyDescent="0.2">
      <c r="B490" s="31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  <c r="AA490" s="32"/>
      <c r="AB490" s="32"/>
      <c r="AC490" s="32"/>
      <c r="AD490" s="32"/>
      <c r="AE490" s="32"/>
      <c r="AF490" s="32"/>
      <c r="AG490" s="32"/>
      <c r="AI490" s="33"/>
    </row>
    <row r="491" spans="2:35" ht="12.75" x14ac:dyDescent="0.2">
      <c r="B491" s="31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  <c r="AA491" s="32"/>
      <c r="AB491" s="32"/>
      <c r="AC491" s="32"/>
      <c r="AD491" s="32"/>
      <c r="AE491" s="32"/>
      <c r="AF491" s="32"/>
      <c r="AG491" s="32"/>
      <c r="AI491" s="33"/>
    </row>
    <row r="492" spans="2:35" ht="12.75" x14ac:dyDescent="0.2">
      <c r="B492" s="31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  <c r="AA492" s="32"/>
      <c r="AB492" s="32"/>
      <c r="AC492" s="32"/>
      <c r="AD492" s="32"/>
      <c r="AE492" s="32"/>
      <c r="AF492" s="32"/>
      <c r="AG492" s="32"/>
      <c r="AI492" s="33"/>
    </row>
    <row r="493" spans="2:35" ht="12.75" x14ac:dyDescent="0.2">
      <c r="B493" s="31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  <c r="AA493" s="32"/>
      <c r="AB493" s="32"/>
      <c r="AC493" s="32"/>
      <c r="AD493" s="32"/>
      <c r="AE493" s="32"/>
      <c r="AF493" s="32"/>
      <c r="AG493" s="32"/>
      <c r="AI493" s="33"/>
    </row>
    <row r="494" spans="2:35" ht="12.75" x14ac:dyDescent="0.2">
      <c r="B494" s="31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  <c r="AA494" s="32"/>
      <c r="AB494" s="32"/>
      <c r="AC494" s="32"/>
      <c r="AD494" s="32"/>
      <c r="AE494" s="32"/>
      <c r="AF494" s="32"/>
      <c r="AG494" s="32"/>
      <c r="AI494" s="33"/>
    </row>
    <row r="495" spans="2:35" ht="12.75" x14ac:dyDescent="0.2">
      <c r="B495" s="31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  <c r="AA495" s="32"/>
      <c r="AB495" s="32"/>
      <c r="AC495" s="32"/>
      <c r="AD495" s="32"/>
      <c r="AE495" s="32"/>
      <c r="AF495" s="32"/>
      <c r="AG495" s="32"/>
      <c r="AI495" s="33"/>
    </row>
    <row r="496" spans="2:35" ht="12.75" x14ac:dyDescent="0.2">
      <c r="B496" s="31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  <c r="AA496" s="32"/>
      <c r="AB496" s="32"/>
      <c r="AC496" s="32"/>
      <c r="AD496" s="32"/>
      <c r="AE496" s="32"/>
      <c r="AF496" s="32"/>
      <c r="AG496" s="32"/>
      <c r="AI496" s="33"/>
    </row>
    <row r="497" spans="2:35" ht="12.75" x14ac:dyDescent="0.2">
      <c r="B497" s="31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  <c r="AA497" s="32"/>
      <c r="AB497" s="32"/>
      <c r="AC497" s="32"/>
      <c r="AD497" s="32"/>
      <c r="AE497" s="32"/>
      <c r="AF497" s="32"/>
      <c r="AG497" s="32"/>
      <c r="AI497" s="33"/>
    </row>
    <row r="498" spans="2:35" ht="12.75" x14ac:dyDescent="0.2">
      <c r="B498" s="31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  <c r="AA498" s="32"/>
      <c r="AB498" s="32"/>
      <c r="AC498" s="32"/>
      <c r="AD498" s="32"/>
      <c r="AE498" s="32"/>
      <c r="AF498" s="32"/>
      <c r="AG498" s="32"/>
      <c r="AI498" s="33"/>
    </row>
    <row r="499" spans="2:35" ht="12.75" x14ac:dyDescent="0.2">
      <c r="B499" s="31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  <c r="AA499" s="32"/>
      <c r="AB499" s="32"/>
      <c r="AC499" s="32"/>
      <c r="AD499" s="32"/>
      <c r="AE499" s="32"/>
      <c r="AF499" s="32"/>
      <c r="AG499" s="32"/>
      <c r="AI499" s="33"/>
    </row>
    <row r="500" spans="2:35" ht="12.75" x14ac:dyDescent="0.2">
      <c r="B500" s="31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  <c r="AA500" s="32"/>
      <c r="AB500" s="32"/>
      <c r="AC500" s="32"/>
      <c r="AD500" s="32"/>
      <c r="AE500" s="32"/>
      <c r="AF500" s="32"/>
      <c r="AG500" s="32"/>
      <c r="AI500" s="33"/>
    </row>
    <row r="501" spans="2:35" ht="12.75" x14ac:dyDescent="0.2">
      <c r="B501" s="31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  <c r="AA501" s="32"/>
      <c r="AB501" s="32"/>
      <c r="AC501" s="32"/>
      <c r="AD501" s="32"/>
      <c r="AE501" s="32"/>
      <c r="AF501" s="32"/>
      <c r="AG501" s="32"/>
      <c r="AI501" s="33"/>
    </row>
    <row r="502" spans="2:35" ht="12.75" x14ac:dyDescent="0.2">
      <c r="B502" s="31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  <c r="AA502" s="32"/>
      <c r="AB502" s="32"/>
      <c r="AC502" s="32"/>
      <c r="AD502" s="32"/>
      <c r="AE502" s="32"/>
      <c r="AF502" s="32"/>
      <c r="AG502" s="32"/>
      <c r="AI502" s="33"/>
    </row>
    <row r="503" spans="2:35" ht="12.75" x14ac:dyDescent="0.2">
      <c r="B503" s="31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  <c r="AA503" s="32"/>
      <c r="AB503" s="32"/>
      <c r="AC503" s="32"/>
      <c r="AD503" s="32"/>
      <c r="AE503" s="32"/>
      <c r="AF503" s="32"/>
      <c r="AG503" s="32"/>
      <c r="AI503" s="33"/>
    </row>
    <row r="504" spans="2:35" ht="12.75" x14ac:dyDescent="0.2">
      <c r="B504" s="31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  <c r="AA504" s="32"/>
      <c r="AB504" s="32"/>
      <c r="AC504" s="32"/>
      <c r="AD504" s="32"/>
      <c r="AE504" s="32"/>
      <c r="AF504" s="32"/>
      <c r="AG504" s="32"/>
      <c r="AI504" s="33"/>
    </row>
    <row r="505" spans="2:35" ht="12.75" x14ac:dyDescent="0.2">
      <c r="B505" s="31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  <c r="AA505" s="32"/>
      <c r="AB505" s="32"/>
      <c r="AC505" s="32"/>
      <c r="AD505" s="32"/>
      <c r="AE505" s="32"/>
      <c r="AF505" s="32"/>
      <c r="AG505" s="32"/>
      <c r="AI505" s="33"/>
    </row>
    <row r="506" spans="2:35" ht="12.75" x14ac:dyDescent="0.2">
      <c r="B506" s="31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  <c r="AA506" s="32"/>
      <c r="AB506" s="32"/>
      <c r="AC506" s="32"/>
      <c r="AD506" s="32"/>
      <c r="AE506" s="32"/>
      <c r="AF506" s="32"/>
      <c r="AG506" s="32"/>
      <c r="AI506" s="33"/>
    </row>
    <row r="507" spans="2:35" ht="12.75" x14ac:dyDescent="0.2">
      <c r="B507" s="31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  <c r="AA507" s="32"/>
      <c r="AB507" s="32"/>
      <c r="AC507" s="32"/>
      <c r="AD507" s="32"/>
      <c r="AE507" s="32"/>
      <c r="AF507" s="32"/>
      <c r="AG507" s="32"/>
      <c r="AI507" s="33"/>
    </row>
    <row r="508" spans="2:35" ht="12.75" x14ac:dyDescent="0.2">
      <c r="B508" s="31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  <c r="AA508" s="32"/>
      <c r="AB508" s="32"/>
      <c r="AC508" s="32"/>
      <c r="AD508" s="32"/>
      <c r="AE508" s="32"/>
      <c r="AF508" s="32"/>
      <c r="AG508" s="32"/>
      <c r="AI508" s="33"/>
    </row>
    <row r="509" spans="2:35" ht="12.75" x14ac:dyDescent="0.2">
      <c r="B509" s="31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  <c r="AA509" s="32"/>
      <c r="AB509" s="32"/>
      <c r="AC509" s="32"/>
      <c r="AD509" s="32"/>
      <c r="AE509" s="32"/>
      <c r="AF509" s="32"/>
      <c r="AG509" s="32"/>
      <c r="AI509" s="33"/>
    </row>
    <row r="510" spans="2:35" ht="12.75" x14ac:dyDescent="0.2">
      <c r="B510" s="31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  <c r="AA510" s="32"/>
      <c r="AB510" s="32"/>
      <c r="AC510" s="32"/>
      <c r="AD510" s="32"/>
      <c r="AE510" s="32"/>
      <c r="AF510" s="32"/>
      <c r="AG510" s="32"/>
      <c r="AI510" s="33"/>
    </row>
    <row r="511" spans="2:35" ht="12.75" x14ac:dyDescent="0.2">
      <c r="B511" s="31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  <c r="AA511" s="32"/>
      <c r="AB511" s="32"/>
      <c r="AC511" s="32"/>
      <c r="AD511" s="32"/>
      <c r="AE511" s="32"/>
      <c r="AF511" s="32"/>
      <c r="AG511" s="32"/>
      <c r="AI511" s="33"/>
    </row>
    <row r="512" spans="2:35" ht="12.75" x14ac:dyDescent="0.2">
      <c r="B512" s="31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  <c r="AA512" s="32"/>
      <c r="AB512" s="32"/>
      <c r="AC512" s="32"/>
      <c r="AD512" s="32"/>
      <c r="AE512" s="32"/>
      <c r="AF512" s="32"/>
      <c r="AG512" s="32"/>
      <c r="AI512" s="33"/>
    </row>
    <row r="513" spans="2:35" ht="12.75" x14ac:dyDescent="0.2">
      <c r="B513" s="31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  <c r="AA513" s="32"/>
      <c r="AB513" s="32"/>
      <c r="AC513" s="32"/>
      <c r="AD513" s="32"/>
      <c r="AE513" s="32"/>
      <c r="AF513" s="32"/>
      <c r="AG513" s="32"/>
      <c r="AI513" s="33"/>
    </row>
    <row r="514" spans="2:35" ht="12.75" x14ac:dyDescent="0.2">
      <c r="B514" s="31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  <c r="AA514" s="32"/>
      <c r="AB514" s="32"/>
      <c r="AC514" s="32"/>
      <c r="AD514" s="32"/>
      <c r="AE514" s="32"/>
      <c r="AF514" s="32"/>
      <c r="AG514" s="32"/>
      <c r="AI514" s="33"/>
    </row>
    <row r="515" spans="2:35" ht="12.75" x14ac:dyDescent="0.2">
      <c r="B515" s="31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  <c r="AA515" s="32"/>
      <c r="AB515" s="32"/>
      <c r="AC515" s="32"/>
      <c r="AD515" s="32"/>
      <c r="AE515" s="32"/>
      <c r="AF515" s="32"/>
      <c r="AG515" s="32"/>
      <c r="AI515" s="33"/>
    </row>
    <row r="516" spans="2:35" ht="12.75" x14ac:dyDescent="0.2">
      <c r="B516" s="31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  <c r="AA516" s="32"/>
      <c r="AB516" s="32"/>
      <c r="AC516" s="32"/>
      <c r="AD516" s="32"/>
      <c r="AE516" s="32"/>
      <c r="AF516" s="32"/>
      <c r="AG516" s="32"/>
      <c r="AI516" s="33"/>
    </row>
    <row r="517" spans="2:35" ht="12.75" x14ac:dyDescent="0.2">
      <c r="B517" s="31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  <c r="AA517" s="32"/>
      <c r="AB517" s="32"/>
      <c r="AC517" s="32"/>
      <c r="AD517" s="32"/>
      <c r="AE517" s="32"/>
      <c r="AF517" s="32"/>
      <c r="AG517" s="32"/>
      <c r="AI517" s="33"/>
    </row>
    <row r="518" spans="2:35" ht="12.75" x14ac:dyDescent="0.2">
      <c r="B518" s="31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  <c r="AA518" s="32"/>
      <c r="AB518" s="32"/>
      <c r="AC518" s="32"/>
      <c r="AD518" s="32"/>
      <c r="AE518" s="32"/>
      <c r="AF518" s="32"/>
      <c r="AG518" s="32"/>
      <c r="AI518" s="33"/>
    </row>
    <row r="519" spans="2:35" ht="12.75" x14ac:dyDescent="0.2">
      <c r="B519" s="31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  <c r="AA519" s="32"/>
      <c r="AB519" s="32"/>
      <c r="AC519" s="32"/>
      <c r="AD519" s="32"/>
      <c r="AE519" s="32"/>
      <c r="AF519" s="32"/>
      <c r="AG519" s="32"/>
      <c r="AI519" s="33"/>
    </row>
    <row r="520" spans="2:35" ht="12.75" x14ac:dyDescent="0.2">
      <c r="B520" s="31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  <c r="AA520" s="32"/>
      <c r="AB520" s="32"/>
      <c r="AC520" s="32"/>
      <c r="AD520" s="32"/>
      <c r="AE520" s="32"/>
      <c r="AF520" s="32"/>
      <c r="AG520" s="32"/>
      <c r="AI520" s="33"/>
    </row>
    <row r="521" spans="2:35" ht="12.75" x14ac:dyDescent="0.2">
      <c r="B521" s="31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  <c r="AA521" s="32"/>
      <c r="AB521" s="32"/>
      <c r="AC521" s="32"/>
      <c r="AD521" s="32"/>
      <c r="AE521" s="32"/>
      <c r="AF521" s="32"/>
      <c r="AG521" s="32"/>
      <c r="AI521" s="33"/>
    </row>
    <row r="522" spans="2:35" ht="12.75" x14ac:dyDescent="0.2">
      <c r="B522" s="31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  <c r="AA522" s="32"/>
      <c r="AB522" s="32"/>
      <c r="AC522" s="32"/>
      <c r="AD522" s="32"/>
      <c r="AE522" s="32"/>
      <c r="AF522" s="32"/>
      <c r="AG522" s="32"/>
      <c r="AI522" s="33"/>
    </row>
    <row r="523" spans="2:35" ht="12.75" x14ac:dyDescent="0.2">
      <c r="B523" s="31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  <c r="AA523" s="32"/>
      <c r="AB523" s="32"/>
      <c r="AC523" s="32"/>
      <c r="AD523" s="32"/>
      <c r="AE523" s="32"/>
      <c r="AF523" s="32"/>
      <c r="AG523" s="32"/>
      <c r="AI523" s="33"/>
    </row>
    <row r="524" spans="2:35" ht="12.75" x14ac:dyDescent="0.2">
      <c r="B524" s="31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  <c r="AA524" s="32"/>
      <c r="AB524" s="32"/>
      <c r="AC524" s="32"/>
      <c r="AD524" s="32"/>
      <c r="AE524" s="32"/>
      <c r="AF524" s="32"/>
      <c r="AG524" s="32"/>
      <c r="AI524" s="33"/>
    </row>
    <row r="525" spans="2:35" ht="12.75" x14ac:dyDescent="0.2">
      <c r="B525" s="31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  <c r="AA525" s="32"/>
      <c r="AB525" s="32"/>
      <c r="AC525" s="32"/>
      <c r="AD525" s="32"/>
      <c r="AE525" s="32"/>
      <c r="AF525" s="32"/>
      <c r="AG525" s="32"/>
      <c r="AI525" s="33"/>
    </row>
    <row r="526" spans="2:35" ht="12.75" x14ac:dyDescent="0.2">
      <c r="B526" s="31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  <c r="AA526" s="32"/>
      <c r="AB526" s="32"/>
      <c r="AC526" s="32"/>
      <c r="AD526" s="32"/>
      <c r="AE526" s="32"/>
      <c r="AF526" s="32"/>
      <c r="AG526" s="32"/>
      <c r="AI526" s="33"/>
    </row>
    <row r="527" spans="2:35" ht="12.75" x14ac:dyDescent="0.2">
      <c r="B527" s="31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  <c r="AA527" s="32"/>
      <c r="AB527" s="32"/>
      <c r="AC527" s="32"/>
      <c r="AD527" s="32"/>
      <c r="AE527" s="32"/>
      <c r="AF527" s="32"/>
      <c r="AG527" s="32"/>
      <c r="AI527" s="33"/>
    </row>
    <row r="528" spans="2:35" ht="12.75" x14ac:dyDescent="0.2">
      <c r="B528" s="31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  <c r="AA528" s="32"/>
      <c r="AB528" s="32"/>
      <c r="AC528" s="32"/>
      <c r="AD528" s="32"/>
      <c r="AE528" s="32"/>
      <c r="AF528" s="32"/>
      <c r="AG528" s="32"/>
      <c r="AI528" s="33"/>
    </row>
    <row r="529" spans="2:35" ht="12.75" x14ac:dyDescent="0.2">
      <c r="B529" s="31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  <c r="AA529" s="32"/>
      <c r="AB529" s="32"/>
      <c r="AC529" s="32"/>
      <c r="AD529" s="32"/>
      <c r="AE529" s="32"/>
      <c r="AF529" s="32"/>
      <c r="AG529" s="32"/>
      <c r="AI529" s="33"/>
    </row>
    <row r="530" spans="2:35" ht="12.75" x14ac:dyDescent="0.2">
      <c r="B530" s="31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  <c r="AA530" s="32"/>
      <c r="AB530" s="32"/>
      <c r="AC530" s="32"/>
      <c r="AD530" s="32"/>
      <c r="AE530" s="32"/>
      <c r="AF530" s="32"/>
      <c r="AG530" s="32"/>
      <c r="AI530" s="33"/>
    </row>
    <row r="531" spans="2:35" ht="12.75" x14ac:dyDescent="0.2">
      <c r="B531" s="31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  <c r="AA531" s="32"/>
      <c r="AB531" s="32"/>
      <c r="AC531" s="32"/>
      <c r="AD531" s="32"/>
      <c r="AE531" s="32"/>
      <c r="AF531" s="32"/>
      <c r="AG531" s="32"/>
      <c r="AI531" s="33"/>
    </row>
    <row r="532" spans="2:35" ht="12.75" x14ac:dyDescent="0.2">
      <c r="B532" s="31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  <c r="AA532" s="32"/>
      <c r="AB532" s="32"/>
      <c r="AC532" s="32"/>
      <c r="AD532" s="32"/>
      <c r="AE532" s="32"/>
      <c r="AF532" s="32"/>
      <c r="AG532" s="32"/>
      <c r="AI532" s="33"/>
    </row>
    <row r="533" spans="2:35" ht="12.75" x14ac:dyDescent="0.2">
      <c r="B533" s="31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  <c r="AA533" s="32"/>
      <c r="AB533" s="32"/>
      <c r="AC533" s="32"/>
      <c r="AD533" s="32"/>
      <c r="AE533" s="32"/>
      <c r="AF533" s="32"/>
      <c r="AG533" s="32"/>
      <c r="AI533" s="33"/>
    </row>
    <row r="534" spans="2:35" ht="12.75" x14ac:dyDescent="0.2">
      <c r="B534" s="31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  <c r="AA534" s="32"/>
      <c r="AB534" s="32"/>
      <c r="AC534" s="32"/>
      <c r="AD534" s="32"/>
      <c r="AE534" s="32"/>
      <c r="AF534" s="32"/>
      <c r="AG534" s="32"/>
      <c r="AI534" s="33"/>
    </row>
    <row r="535" spans="2:35" ht="12.75" x14ac:dyDescent="0.2">
      <c r="B535" s="31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  <c r="AA535" s="32"/>
      <c r="AB535" s="32"/>
      <c r="AC535" s="32"/>
      <c r="AD535" s="32"/>
      <c r="AE535" s="32"/>
      <c r="AF535" s="32"/>
      <c r="AG535" s="32"/>
      <c r="AI535" s="33"/>
    </row>
    <row r="536" spans="2:35" ht="12.75" x14ac:dyDescent="0.2">
      <c r="B536" s="31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  <c r="AA536" s="32"/>
      <c r="AB536" s="32"/>
      <c r="AC536" s="32"/>
      <c r="AD536" s="32"/>
      <c r="AE536" s="32"/>
      <c r="AF536" s="32"/>
      <c r="AG536" s="32"/>
      <c r="AI536" s="33"/>
    </row>
    <row r="537" spans="2:35" ht="12.75" x14ac:dyDescent="0.2">
      <c r="B537" s="31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  <c r="AA537" s="32"/>
      <c r="AB537" s="32"/>
      <c r="AC537" s="32"/>
      <c r="AD537" s="32"/>
      <c r="AE537" s="32"/>
      <c r="AF537" s="32"/>
      <c r="AG537" s="32"/>
      <c r="AI537" s="33"/>
    </row>
    <row r="538" spans="2:35" ht="12.75" x14ac:dyDescent="0.2">
      <c r="B538" s="31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  <c r="AA538" s="32"/>
      <c r="AB538" s="32"/>
      <c r="AC538" s="32"/>
      <c r="AD538" s="32"/>
      <c r="AE538" s="32"/>
      <c r="AF538" s="32"/>
      <c r="AG538" s="32"/>
      <c r="AI538" s="33"/>
    </row>
    <row r="539" spans="2:35" ht="12.75" x14ac:dyDescent="0.2">
      <c r="B539" s="31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  <c r="AA539" s="32"/>
      <c r="AB539" s="32"/>
      <c r="AC539" s="32"/>
      <c r="AD539" s="32"/>
      <c r="AE539" s="32"/>
      <c r="AF539" s="32"/>
      <c r="AG539" s="32"/>
      <c r="AI539" s="33"/>
    </row>
    <row r="540" spans="2:35" ht="12.75" x14ac:dyDescent="0.2">
      <c r="B540" s="31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  <c r="AA540" s="32"/>
      <c r="AB540" s="32"/>
      <c r="AC540" s="32"/>
      <c r="AD540" s="32"/>
      <c r="AE540" s="32"/>
      <c r="AF540" s="32"/>
      <c r="AG540" s="32"/>
      <c r="AI540" s="33"/>
    </row>
    <row r="541" spans="2:35" ht="12.75" x14ac:dyDescent="0.2">
      <c r="B541" s="31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  <c r="AA541" s="32"/>
      <c r="AB541" s="32"/>
      <c r="AC541" s="32"/>
      <c r="AD541" s="32"/>
      <c r="AE541" s="32"/>
      <c r="AF541" s="32"/>
      <c r="AG541" s="32"/>
      <c r="AI541" s="33"/>
    </row>
    <row r="542" spans="2:35" ht="12.75" x14ac:dyDescent="0.2">
      <c r="B542" s="31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  <c r="AA542" s="32"/>
      <c r="AB542" s="32"/>
      <c r="AC542" s="32"/>
      <c r="AD542" s="32"/>
      <c r="AE542" s="32"/>
      <c r="AF542" s="32"/>
      <c r="AG542" s="32"/>
      <c r="AI542" s="33"/>
    </row>
    <row r="543" spans="2:35" ht="12.75" x14ac:dyDescent="0.2">
      <c r="B543" s="31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  <c r="AA543" s="32"/>
      <c r="AB543" s="32"/>
      <c r="AC543" s="32"/>
      <c r="AD543" s="32"/>
      <c r="AE543" s="32"/>
      <c r="AF543" s="32"/>
      <c r="AG543" s="32"/>
      <c r="AI543" s="33"/>
    </row>
    <row r="544" spans="2:35" ht="12.75" x14ac:dyDescent="0.2">
      <c r="B544" s="31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  <c r="AA544" s="32"/>
      <c r="AB544" s="32"/>
      <c r="AC544" s="32"/>
      <c r="AD544" s="32"/>
      <c r="AE544" s="32"/>
      <c r="AF544" s="32"/>
      <c r="AG544" s="32"/>
      <c r="AI544" s="33"/>
    </row>
    <row r="545" spans="2:35" ht="12.75" x14ac:dyDescent="0.2">
      <c r="B545" s="31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  <c r="AA545" s="32"/>
      <c r="AB545" s="32"/>
      <c r="AC545" s="32"/>
      <c r="AD545" s="32"/>
      <c r="AE545" s="32"/>
      <c r="AF545" s="32"/>
      <c r="AG545" s="32"/>
      <c r="AI545" s="33"/>
    </row>
    <row r="546" spans="2:35" ht="12.75" x14ac:dyDescent="0.2">
      <c r="B546" s="31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  <c r="AA546" s="32"/>
      <c r="AB546" s="32"/>
      <c r="AC546" s="32"/>
      <c r="AD546" s="32"/>
      <c r="AE546" s="32"/>
      <c r="AF546" s="32"/>
      <c r="AG546" s="32"/>
      <c r="AI546" s="33"/>
    </row>
    <row r="547" spans="2:35" ht="12.75" x14ac:dyDescent="0.2">
      <c r="B547" s="31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  <c r="AA547" s="32"/>
      <c r="AB547" s="32"/>
      <c r="AC547" s="32"/>
      <c r="AD547" s="32"/>
      <c r="AE547" s="32"/>
      <c r="AF547" s="32"/>
      <c r="AG547" s="32"/>
      <c r="AI547" s="33"/>
    </row>
    <row r="548" spans="2:35" ht="12.75" x14ac:dyDescent="0.2">
      <c r="B548" s="31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  <c r="AA548" s="32"/>
      <c r="AB548" s="32"/>
      <c r="AC548" s="32"/>
      <c r="AD548" s="32"/>
      <c r="AE548" s="32"/>
      <c r="AF548" s="32"/>
      <c r="AG548" s="32"/>
      <c r="AI548" s="33"/>
    </row>
    <row r="549" spans="2:35" ht="12.75" x14ac:dyDescent="0.2">
      <c r="B549" s="31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  <c r="AA549" s="32"/>
      <c r="AB549" s="32"/>
      <c r="AC549" s="32"/>
      <c r="AD549" s="32"/>
      <c r="AE549" s="32"/>
      <c r="AF549" s="32"/>
      <c r="AG549" s="32"/>
      <c r="AI549" s="33"/>
    </row>
    <row r="550" spans="2:35" ht="12.75" x14ac:dyDescent="0.2">
      <c r="B550" s="31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  <c r="AA550" s="32"/>
      <c r="AB550" s="32"/>
      <c r="AC550" s="32"/>
      <c r="AD550" s="32"/>
      <c r="AE550" s="32"/>
      <c r="AF550" s="32"/>
      <c r="AG550" s="32"/>
      <c r="AI550" s="33"/>
    </row>
    <row r="551" spans="2:35" ht="12.75" x14ac:dyDescent="0.2">
      <c r="B551" s="31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  <c r="AA551" s="32"/>
      <c r="AB551" s="32"/>
      <c r="AC551" s="32"/>
      <c r="AD551" s="32"/>
      <c r="AE551" s="32"/>
      <c r="AF551" s="32"/>
      <c r="AG551" s="32"/>
      <c r="AI551" s="33"/>
    </row>
    <row r="552" spans="2:35" ht="12.75" x14ac:dyDescent="0.2">
      <c r="B552" s="31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  <c r="AA552" s="32"/>
      <c r="AB552" s="32"/>
      <c r="AC552" s="32"/>
      <c r="AD552" s="32"/>
      <c r="AE552" s="32"/>
      <c r="AF552" s="32"/>
      <c r="AG552" s="32"/>
      <c r="AI552" s="33"/>
    </row>
    <row r="553" spans="2:35" ht="12.75" x14ac:dyDescent="0.2">
      <c r="B553" s="31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  <c r="AA553" s="32"/>
      <c r="AB553" s="32"/>
      <c r="AC553" s="32"/>
      <c r="AD553" s="32"/>
      <c r="AE553" s="32"/>
      <c r="AF553" s="32"/>
      <c r="AG553" s="32"/>
      <c r="AI553" s="33"/>
    </row>
    <row r="554" spans="2:35" ht="12.75" x14ac:dyDescent="0.2">
      <c r="B554" s="31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  <c r="AA554" s="32"/>
      <c r="AB554" s="32"/>
      <c r="AC554" s="32"/>
      <c r="AD554" s="32"/>
      <c r="AE554" s="32"/>
      <c r="AF554" s="32"/>
      <c r="AG554" s="32"/>
      <c r="AI554" s="33"/>
    </row>
    <row r="555" spans="2:35" ht="12.75" x14ac:dyDescent="0.2">
      <c r="B555" s="31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  <c r="AA555" s="32"/>
      <c r="AB555" s="32"/>
      <c r="AC555" s="32"/>
      <c r="AD555" s="32"/>
      <c r="AE555" s="32"/>
      <c r="AF555" s="32"/>
      <c r="AG555" s="32"/>
      <c r="AI555" s="33"/>
    </row>
    <row r="556" spans="2:35" ht="12.75" x14ac:dyDescent="0.2">
      <c r="B556" s="31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  <c r="AA556" s="32"/>
      <c r="AB556" s="32"/>
      <c r="AC556" s="32"/>
      <c r="AD556" s="32"/>
      <c r="AE556" s="32"/>
      <c r="AF556" s="32"/>
      <c r="AG556" s="32"/>
      <c r="AI556" s="33"/>
    </row>
    <row r="557" spans="2:35" ht="12.75" x14ac:dyDescent="0.2">
      <c r="B557" s="31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  <c r="AA557" s="32"/>
      <c r="AB557" s="32"/>
      <c r="AC557" s="32"/>
      <c r="AD557" s="32"/>
      <c r="AE557" s="32"/>
      <c r="AF557" s="32"/>
      <c r="AG557" s="32"/>
      <c r="AI557" s="33"/>
    </row>
    <row r="558" spans="2:35" ht="12.75" x14ac:dyDescent="0.2">
      <c r="B558" s="31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  <c r="AA558" s="32"/>
      <c r="AB558" s="32"/>
      <c r="AC558" s="32"/>
      <c r="AD558" s="32"/>
      <c r="AE558" s="32"/>
      <c r="AF558" s="32"/>
      <c r="AG558" s="32"/>
      <c r="AI558" s="33"/>
    </row>
    <row r="559" spans="2:35" ht="12.75" x14ac:dyDescent="0.2">
      <c r="B559" s="31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  <c r="AA559" s="32"/>
      <c r="AB559" s="32"/>
      <c r="AC559" s="32"/>
      <c r="AD559" s="32"/>
      <c r="AE559" s="32"/>
      <c r="AF559" s="32"/>
      <c r="AG559" s="32"/>
      <c r="AI559" s="33"/>
    </row>
    <row r="560" spans="2:35" ht="12.75" x14ac:dyDescent="0.2">
      <c r="B560" s="31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  <c r="AA560" s="32"/>
      <c r="AB560" s="32"/>
      <c r="AC560" s="32"/>
      <c r="AD560" s="32"/>
      <c r="AE560" s="32"/>
      <c r="AF560" s="32"/>
      <c r="AG560" s="32"/>
      <c r="AI560" s="33"/>
    </row>
    <row r="561" spans="2:35" ht="12.75" x14ac:dyDescent="0.2">
      <c r="B561" s="31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  <c r="AA561" s="32"/>
      <c r="AB561" s="32"/>
      <c r="AC561" s="32"/>
      <c r="AD561" s="32"/>
      <c r="AE561" s="32"/>
      <c r="AF561" s="32"/>
      <c r="AG561" s="32"/>
      <c r="AI561" s="33"/>
    </row>
    <row r="562" spans="2:35" ht="12.75" x14ac:dyDescent="0.2">
      <c r="B562" s="31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  <c r="AA562" s="32"/>
      <c r="AB562" s="32"/>
      <c r="AC562" s="32"/>
      <c r="AD562" s="32"/>
      <c r="AE562" s="32"/>
      <c r="AF562" s="32"/>
      <c r="AG562" s="32"/>
      <c r="AI562" s="33"/>
    </row>
    <row r="563" spans="2:35" ht="12.75" x14ac:dyDescent="0.2">
      <c r="B563" s="31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  <c r="AA563" s="32"/>
      <c r="AB563" s="32"/>
      <c r="AC563" s="32"/>
      <c r="AD563" s="32"/>
      <c r="AE563" s="32"/>
      <c r="AF563" s="32"/>
      <c r="AG563" s="32"/>
      <c r="AI563" s="33"/>
    </row>
    <row r="564" spans="2:35" ht="12.75" x14ac:dyDescent="0.2">
      <c r="B564" s="31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  <c r="AA564" s="32"/>
      <c r="AB564" s="32"/>
      <c r="AC564" s="32"/>
      <c r="AD564" s="32"/>
      <c r="AE564" s="32"/>
      <c r="AF564" s="32"/>
      <c r="AG564" s="32"/>
      <c r="AI564" s="33"/>
    </row>
    <row r="565" spans="2:35" ht="12.75" x14ac:dyDescent="0.2">
      <c r="B565" s="31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  <c r="AA565" s="32"/>
      <c r="AB565" s="32"/>
      <c r="AC565" s="32"/>
      <c r="AD565" s="32"/>
      <c r="AE565" s="32"/>
      <c r="AF565" s="32"/>
      <c r="AG565" s="32"/>
      <c r="AI565" s="33"/>
    </row>
    <row r="566" spans="2:35" ht="12.75" x14ac:dyDescent="0.2">
      <c r="B566" s="31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  <c r="AA566" s="32"/>
      <c r="AB566" s="32"/>
      <c r="AC566" s="32"/>
      <c r="AD566" s="32"/>
      <c r="AE566" s="32"/>
      <c r="AF566" s="32"/>
      <c r="AG566" s="32"/>
      <c r="AI566" s="33"/>
    </row>
    <row r="567" spans="2:35" ht="12.75" x14ac:dyDescent="0.2">
      <c r="B567" s="31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  <c r="AA567" s="32"/>
      <c r="AB567" s="32"/>
      <c r="AC567" s="32"/>
      <c r="AD567" s="32"/>
      <c r="AE567" s="32"/>
      <c r="AF567" s="32"/>
      <c r="AG567" s="32"/>
      <c r="AI567" s="33"/>
    </row>
    <row r="568" spans="2:35" ht="12.75" x14ac:dyDescent="0.2">
      <c r="B568" s="31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  <c r="AA568" s="32"/>
      <c r="AB568" s="32"/>
      <c r="AC568" s="32"/>
      <c r="AD568" s="32"/>
      <c r="AE568" s="32"/>
      <c r="AF568" s="32"/>
      <c r="AG568" s="32"/>
      <c r="AI568" s="33"/>
    </row>
    <row r="569" spans="2:35" ht="12.75" x14ac:dyDescent="0.2">
      <c r="B569" s="31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  <c r="AA569" s="32"/>
      <c r="AB569" s="32"/>
      <c r="AC569" s="32"/>
      <c r="AD569" s="32"/>
      <c r="AE569" s="32"/>
      <c r="AF569" s="32"/>
      <c r="AG569" s="32"/>
      <c r="AI569" s="33"/>
    </row>
    <row r="570" spans="2:35" ht="12.75" x14ac:dyDescent="0.2">
      <c r="B570" s="31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  <c r="AA570" s="32"/>
      <c r="AB570" s="32"/>
      <c r="AC570" s="32"/>
      <c r="AD570" s="32"/>
      <c r="AE570" s="32"/>
      <c r="AF570" s="32"/>
      <c r="AG570" s="32"/>
      <c r="AI570" s="33"/>
    </row>
    <row r="571" spans="2:35" ht="12.75" x14ac:dyDescent="0.2">
      <c r="B571" s="31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  <c r="AA571" s="32"/>
      <c r="AB571" s="32"/>
      <c r="AC571" s="32"/>
      <c r="AD571" s="32"/>
      <c r="AE571" s="32"/>
      <c r="AF571" s="32"/>
      <c r="AG571" s="32"/>
      <c r="AI571" s="33"/>
    </row>
    <row r="572" spans="2:35" ht="12.75" x14ac:dyDescent="0.2">
      <c r="B572" s="31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  <c r="AA572" s="32"/>
      <c r="AB572" s="32"/>
      <c r="AC572" s="32"/>
      <c r="AD572" s="32"/>
      <c r="AE572" s="32"/>
      <c r="AF572" s="32"/>
      <c r="AG572" s="32"/>
      <c r="AI572" s="33"/>
    </row>
    <row r="573" spans="2:35" ht="12.75" x14ac:dyDescent="0.2">
      <c r="B573" s="31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  <c r="AA573" s="32"/>
      <c r="AB573" s="32"/>
      <c r="AC573" s="32"/>
      <c r="AD573" s="32"/>
      <c r="AE573" s="32"/>
      <c r="AF573" s="32"/>
      <c r="AG573" s="32"/>
      <c r="AI573" s="33"/>
    </row>
    <row r="574" spans="2:35" ht="12.75" x14ac:dyDescent="0.2">
      <c r="B574" s="31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  <c r="AA574" s="32"/>
      <c r="AB574" s="32"/>
      <c r="AC574" s="32"/>
      <c r="AD574" s="32"/>
      <c r="AE574" s="32"/>
      <c r="AF574" s="32"/>
      <c r="AG574" s="32"/>
      <c r="AI574" s="33"/>
    </row>
    <row r="575" spans="2:35" ht="12.75" x14ac:dyDescent="0.2">
      <c r="B575" s="31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  <c r="AA575" s="32"/>
      <c r="AB575" s="32"/>
      <c r="AC575" s="32"/>
      <c r="AD575" s="32"/>
      <c r="AE575" s="32"/>
      <c r="AF575" s="32"/>
      <c r="AG575" s="32"/>
      <c r="AI575" s="33"/>
    </row>
    <row r="576" spans="2:35" ht="12.75" x14ac:dyDescent="0.2">
      <c r="B576" s="31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  <c r="AA576" s="32"/>
      <c r="AB576" s="32"/>
      <c r="AC576" s="32"/>
      <c r="AD576" s="32"/>
      <c r="AE576" s="32"/>
      <c r="AF576" s="32"/>
      <c r="AG576" s="32"/>
      <c r="AI576" s="33"/>
    </row>
    <row r="577" spans="2:35" ht="12.75" x14ac:dyDescent="0.2">
      <c r="B577" s="31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  <c r="AA577" s="32"/>
      <c r="AB577" s="32"/>
      <c r="AC577" s="32"/>
      <c r="AD577" s="32"/>
      <c r="AE577" s="32"/>
      <c r="AF577" s="32"/>
      <c r="AG577" s="32"/>
      <c r="AI577" s="33"/>
    </row>
    <row r="578" spans="2:35" ht="12.75" x14ac:dyDescent="0.2">
      <c r="B578" s="31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  <c r="AA578" s="32"/>
      <c r="AB578" s="32"/>
      <c r="AC578" s="32"/>
      <c r="AD578" s="32"/>
      <c r="AE578" s="32"/>
      <c r="AF578" s="32"/>
      <c r="AG578" s="32"/>
      <c r="AI578" s="33"/>
    </row>
    <row r="579" spans="2:35" ht="12.75" x14ac:dyDescent="0.2">
      <c r="B579" s="31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  <c r="AA579" s="32"/>
      <c r="AB579" s="32"/>
      <c r="AC579" s="32"/>
      <c r="AD579" s="32"/>
      <c r="AE579" s="32"/>
      <c r="AF579" s="32"/>
      <c r="AG579" s="32"/>
      <c r="AI579" s="33"/>
    </row>
    <row r="580" spans="2:35" ht="12.75" x14ac:dyDescent="0.2">
      <c r="B580" s="31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  <c r="AA580" s="32"/>
      <c r="AB580" s="32"/>
      <c r="AC580" s="32"/>
      <c r="AD580" s="32"/>
      <c r="AE580" s="32"/>
      <c r="AF580" s="32"/>
      <c r="AG580" s="32"/>
      <c r="AI580" s="33"/>
    </row>
    <row r="581" spans="2:35" ht="12.75" x14ac:dyDescent="0.2">
      <c r="B581" s="31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  <c r="AA581" s="32"/>
      <c r="AB581" s="32"/>
      <c r="AC581" s="32"/>
      <c r="AD581" s="32"/>
      <c r="AE581" s="32"/>
      <c r="AF581" s="32"/>
      <c r="AG581" s="32"/>
      <c r="AI581" s="33"/>
    </row>
    <row r="582" spans="2:35" ht="12.75" x14ac:dyDescent="0.2">
      <c r="B582" s="31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  <c r="AA582" s="32"/>
      <c r="AB582" s="32"/>
      <c r="AC582" s="32"/>
      <c r="AD582" s="32"/>
      <c r="AE582" s="32"/>
      <c r="AF582" s="32"/>
      <c r="AG582" s="32"/>
      <c r="AI582" s="33"/>
    </row>
    <row r="583" spans="2:35" ht="12.75" x14ac:dyDescent="0.2">
      <c r="B583" s="31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  <c r="AA583" s="32"/>
      <c r="AB583" s="32"/>
      <c r="AC583" s="32"/>
      <c r="AD583" s="32"/>
      <c r="AE583" s="32"/>
      <c r="AF583" s="32"/>
      <c r="AG583" s="32"/>
      <c r="AI583" s="33"/>
    </row>
    <row r="584" spans="2:35" ht="12.75" x14ac:dyDescent="0.2">
      <c r="B584" s="31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  <c r="AA584" s="32"/>
      <c r="AB584" s="32"/>
      <c r="AC584" s="32"/>
      <c r="AD584" s="32"/>
      <c r="AE584" s="32"/>
      <c r="AF584" s="32"/>
      <c r="AG584" s="32"/>
      <c r="AI584" s="33"/>
    </row>
    <row r="585" spans="2:35" ht="12.75" x14ac:dyDescent="0.2">
      <c r="B585" s="31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  <c r="AA585" s="32"/>
      <c r="AB585" s="32"/>
      <c r="AC585" s="32"/>
      <c r="AD585" s="32"/>
      <c r="AE585" s="32"/>
      <c r="AF585" s="32"/>
      <c r="AG585" s="32"/>
      <c r="AI585" s="33"/>
    </row>
    <row r="586" spans="2:35" ht="12.75" x14ac:dyDescent="0.2">
      <c r="B586" s="31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  <c r="AA586" s="32"/>
      <c r="AB586" s="32"/>
      <c r="AC586" s="32"/>
      <c r="AD586" s="32"/>
      <c r="AE586" s="32"/>
      <c r="AF586" s="32"/>
      <c r="AG586" s="32"/>
      <c r="AI586" s="33"/>
    </row>
    <row r="587" spans="2:35" ht="12.75" x14ac:dyDescent="0.2">
      <c r="B587" s="31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  <c r="AA587" s="32"/>
      <c r="AB587" s="32"/>
      <c r="AC587" s="32"/>
      <c r="AD587" s="32"/>
      <c r="AE587" s="32"/>
      <c r="AF587" s="32"/>
      <c r="AG587" s="32"/>
      <c r="AI587" s="33"/>
    </row>
    <row r="588" spans="2:35" ht="12.75" x14ac:dyDescent="0.2">
      <c r="B588" s="31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  <c r="AA588" s="32"/>
      <c r="AB588" s="32"/>
      <c r="AC588" s="32"/>
      <c r="AD588" s="32"/>
      <c r="AE588" s="32"/>
      <c r="AF588" s="32"/>
      <c r="AG588" s="32"/>
      <c r="AI588" s="33"/>
    </row>
    <row r="589" spans="2:35" ht="12.75" x14ac:dyDescent="0.2">
      <c r="B589" s="31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  <c r="AA589" s="32"/>
      <c r="AB589" s="32"/>
      <c r="AC589" s="32"/>
      <c r="AD589" s="32"/>
      <c r="AE589" s="32"/>
      <c r="AF589" s="32"/>
      <c r="AG589" s="32"/>
      <c r="AI589" s="33"/>
    </row>
    <row r="590" spans="2:35" ht="12.75" x14ac:dyDescent="0.2">
      <c r="B590" s="31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  <c r="AA590" s="32"/>
      <c r="AB590" s="32"/>
      <c r="AC590" s="32"/>
      <c r="AD590" s="32"/>
      <c r="AE590" s="32"/>
      <c r="AF590" s="32"/>
      <c r="AG590" s="32"/>
      <c r="AI590" s="33"/>
    </row>
    <row r="591" spans="2:35" ht="12.75" x14ac:dyDescent="0.2">
      <c r="B591" s="31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  <c r="AA591" s="32"/>
      <c r="AB591" s="32"/>
      <c r="AC591" s="32"/>
      <c r="AD591" s="32"/>
      <c r="AE591" s="32"/>
      <c r="AF591" s="32"/>
      <c r="AG591" s="32"/>
      <c r="AI591" s="33"/>
    </row>
    <row r="592" spans="2:35" ht="12.75" x14ac:dyDescent="0.2">
      <c r="B592" s="31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  <c r="AA592" s="32"/>
      <c r="AB592" s="32"/>
      <c r="AC592" s="32"/>
      <c r="AD592" s="32"/>
      <c r="AE592" s="32"/>
      <c r="AF592" s="32"/>
      <c r="AG592" s="32"/>
      <c r="AI592" s="33"/>
    </row>
    <row r="593" spans="2:35" ht="12.75" x14ac:dyDescent="0.2">
      <c r="B593" s="31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  <c r="AA593" s="32"/>
      <c r="AB593" s="32"/>
      <c r="AC593" s="32"/>
      <c r="AD593" s="32"/>
      <c r="AE593" s="32"/>
      <c r="AF593" s="32"/>
      <c r="AG593" s="32"/>
      <c r="AI593" s="33"/>
    </row>
    <row r="594" spans="2:35" ht="12.75" x14ac:dyDescent="0.2">
      <c r="B594" s="31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  <c r="AA594" s="32"/>
      <c r="AB594" s="32"/>
      <c r="AC594" s="32"/>
      <c r="AD594" s="32"/>
      <c r="AE594" s="32"/>
      <c r="AF594" s="32"/>
      <c r="AG594" s="32"/>
      <c r="AI594" s="33"/>
    </row>
    <row r="595" spans="2:35" ht="12.75" x14ac:dyDescent="0.2">
      <c r="B595" s="31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  <c r="AA595" s="32"/>
      <c r="AB595" s="32"/>
      <c r="AC595" s="32"/>
      <c r="AD595" s="32"/>
      <c r="AE595" s="32"/>
      <c r="AF595" s="32"/>
      <c r="AG595" s="32"/>
      <c r="AI595" s="33"/>
    </row>
    <row r="596" spans="2:35" ht="12.75" x14ac:dyDescent="0.2">
      <c r="B596" s="31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  <c r="AA596" s="32"/>
      <c r="AB596" s="32"/>
      <c r="AC596" s="32"/>
      <c r="AD596" s="32"/>
      <c r="AE596" s="32"/>
      <c r="AF596" s="32"/>
      <c r="AG596" s="32"/>
      <c r="AI596" s="33"/>
    </row>
    <row r="597" spans="2:35" ht="12.75" x14ac:dyDescent="0.2">
      <c r="B597" s="31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  <c r="AA597" s="32"/>
      <c r="AB597" s="32"/>
      <c r="AC597" s="32"/>
      <c r="AD597" s="32"/>
      <c r="AE597" s="32"/>
      <c r="AF597" s="32"/>
      <c r="AG597" s="32"/>
      <c r="AI597" s="33"/>
    </row>
    <row r="598" spans="2:35" ht="12.75" x14ac:dyDescent="0.2">
      <c r="B598" s="31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  <c r="AA598" s="32"/>
      <c r="AB598" s="32"/>
      <c r="AC598" s="32"/>
      <c r="AD598" s="32"/>
      <c r="AE598" s="32"/>
      <c r="AF598" s="32"/>
      <c r="AG598" s="32"/>
      <c r="AI598" s="33"/>
    </row>
    <row r="599" spans="2:35" ht="12.75" x14ac:dyDescent="0.2">
      <c r="B599" s="31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  <c r="AA599" s="32"/>
      <c r="AB599" s="32"/>
      <c r="AC599" s="32"/>
      <c r="AD599" s="32"/>
      <c r="AE599" s="32"/>
      <c r="AF599" s="32"/>
      <c r="AG599" s="32"/>
      <c r="AI599" s="33"/>
    </row>
    <row r="600" spans="2:35" ht="12.75" x14ac:dyDescent="0.2">
      <c r="B600" s="31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  <c r="AA600" s="32"/>
      <c r="AB600" s="32"/>
      <c r="AC600" s="32"/>
      <c r="AD600" s="32"/>
      <c r="AE600" s="32"/>
      <c r="AF600" s="32"/>
      <c r="AG600" s="32"/>
      <c r="AI600" s="33"/>
    </row>
    <row r="601" spans="2:35" ht="12.75" x14ac:dyDescent="0.2">
      <c r="B601" s="31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  <c r="AA601" s="32"/>
      <c r="AB601" s="32"/>
      <c r="AC601" s="32"/>
      <c r="AD601" s="32"/>
      <c r="AE601" s="32"/>
      <c r="AF601" s="32"/>
      <c r="AG601" s="32"/>
      <c r="AI601" s="33"/>
    </row>
    <row r="602" spans="2:35" ht="12.75" x14ac:dyDescent="0.2">
      <c r="B602" s="31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  <c r="AA602" s="32"/>
      <c r="AB602" s="32"/>
      <c r="AC602" s="32"/>
      <c r="AD602" s="32"/>
      <c r="AE602" s="32"/>
      <c r="AF602" s="32"/>
      <c r="AG602" s="32"/>
      <c r="AI602" s="33"/>
    </row>
    <row r="603" spans="2:35" ht="12.75" x14ac:dyDescent="0.2">
      <c r="B603" s="31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  <c r="AA603" s="32"/>
      <c r="AB603" s="32"/>
      <c r="AC603" s="32"/>
      <c r="AD603" s="32"/>
      <c r="AE603" s="32"/>
      <c r="AF603" s="32"/>
      <c r="AG603" s="32"/>
      <c r="AI603" s="33"/>
    </row>
    <row r="604" spans="2:35" ht="12.75" x14ac:dyDescent="0.2">
      <c r="B604" s="31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  <c r="AA604" s="32"/>
      <c r="AB604" s="32"/>
      <c r="AC604" s="32"/>
      <c r="AD604" s="32"/>
      <c r="AE604" s="32"/>
      <c r="AF604" s="32"/>
      <c r="AG604" s="32"/>
      <c r="AI604" s="33"/>
    </row>
    <row r="605" spans="2:35" ht="12.75" x14ac:dyDescent="0.2">
      <c r="B605" s="31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  <c r="AA605" s="32"/>
      <c r="AB605" s="32"/>
      <c r="AC605" s="32"/>
      <c r="AD605" s="32"/>
      <c r="AE605" s="32"/>
      <c r="AF605" s="32"/>
      <c r="AG605" s="32"/>
      <c r="AI605" s="33"/>
    </row>
    <row r="606" spans="2:35" ht="12.75" x14ac:dyDescent="0.2">
      <c r="B606" s="31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  <c r="AA606" s="32"/>
      <c r="AB606" s="32"/>
      <c r="AC606" s="32"/>
      <c r="AD606" s="32"/>
      <c r="AE606" s="32"/>
      <c r="AF606" s="32"/>
      <c r="AG606" s="32"/>
      <c r="AI606" s="33"/>
    </row>
    <row r="607" spans="2:35" ht="12.75" x14ac:dyDescent="0.2">
      <c r="B607" s="31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  <c r="AA607" s="32"/>
      <c r="AB607" s="32"/>
      <c r="AC607" s="32"/>
      <c r="AD607" s="32"/>
      <c r="AE607" s="32"/>
      <c r="AF607" s="32"/>
      <c r="AG607" s="32"/>
      <c r="AI607" s="33"/>
    </row>
    <row r="608" spans="2:35" ht="12.75" x14ac:dyDescent="0.2">
      <c r="B608" s="31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  <c r="AA608" s="32"/>
      <c r="AB608" s="32"/>
      <c r="AC608" s="32"/>
      <c r="AD608" s="32"/>
      <c r="AE608" s="32"/>
      <c r="AF608" s="32"/>
      <c r="AG608" s="32"/>
      <c r="AI608" s="33"/>
    </row>
    <row r="609" spans="2:35" ht="12.75" x14ac:dyDescent="0.2">
      <c r="B609" s="31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  <c r="AA609" s="32"/>
      <c r="AB609" s="32"/>
      <c r="AC609" s="32"/>
      <c r="AD609" s="32"/>
      <c r="AE609" s="32"/>
      <c r="AF609" s="32"/>
      <c r="AG609" s="32"/>
      <c r="AI609" s="33"/>
    </row>
    <row r="610" spans="2:35" ht="12.75" x14ac:dyDescent="0.2">
      <c r="B610" s="31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  <c r="AA610" s="32"/>
      <c r="AB610" s="32"/>
      <c r="AC610" s="32"/>
      <c r="AD610" s="32"/>
      <c r="AE610" s="32"/>
      <c r="AF610" s="32"/>
      <c r="AG610" s="32"/>
      <c r="AI610" s="33"/>
    </row>
    <row r="611" spans="2:35" ht="12.75" x14ac:dyDescent="0.2">
      <c r="B611" s="31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  <c r="AA611" s="32"/>
      <c r="AB611" s="32"/>
      <c r="AC611" s="32"/>
      <c r="AD611" s="32"/>
      <c r="AE611" s="32"/>
      <c r="AF611" s="32"/>
      <c r="AG611" s="32"/>
      <c r="AI611" s="33"/>
    </row>
    <row r="612" spans="2:35" ht="12.75" x14ac:dyDescent="0.2">
      <c r="B612" s="31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  <c r="AA612" s="32"/>
      <c r="AB612" s="32"/>
      <c r="AC612" s="32"/>
      <c r="AD612" s="32"/>
      <c r="AE612" s="32"/>
      <c r="AF612" s="32"/>
      <c r="AG612" s="32"/>
      <c r="AI612" s="33"/>
    </row>
    <row r="613" spans="2:35" ht="12.75" x14ac:dyDescent="0.2">
      <c r="B613" s="31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  <c r="AA613" s="32"/>
      <c r="AB613" s="32"/>
      <c r="AC613" s="32"/>
      <c r="AD613" s="32"/>
      <c r="AE613" s="32"/>
      <c r="AF613" s="32"/>
      <c r="AG613" s="32"/>
      <c r="AI613" s="33"/>
    </row>
    <row r="614" spans="2:35" ht="12.75" x14ac:dyDescent="0.2">
      <c r="B614" s="31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  <c r="AA614" s="32"/>
      <c r="AB614" s="32"/>
      <c r="AC614" s="32"/>
      <c r="AD614" s="32"/>
      <c r="AE614" s="32"/>
      <c r="AF614" s="32"/>
      <c r="AG614" s="32"/>
      <c r="AI614" s="33"/>
    </row>
    <row r="615" spans="2:35" ht="12.75" x14ac:dyDescent="0.2">
      <c r="B615" s="31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  <c r="AA615" s="32"/>
      <c r="AB615" s="32"/>
      <c r="AC615" s="32"/>
      <c r="AD615" s="32"/>
      <c r="AE615" s="32"/>
      <c r="AF615" s="32"/>
      <c r="AG615" s="32"/>
      <c r="AI615" s="33"/>
    </row>
    <row r="616" spans="2:35" ht="12.75" x14ac:dyDescent="0.2">
      <c r="B616" s="31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  <c r="AA616" s="32"/>
      <c r="AB616" s="32"/>
      <c r="AC616" s="32"/>
      <c r="AD616" s="32"/>
      <c r="AE616" s="32"/>
      <c r="AF616" s="32"/>
      <c r="AG616" s="32"/>
      <c r="AI616" s="33"/>
    </row>
    <row r="617" spans="2:35" ht="12.75" x14ac:dyDescent="0.2">
      <c r="B617" s="31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  <c r="AA617" s="32"/>
      <c r="AB617" s="32"/>
      <c r="AC617" s="32"/>
      <c r="AD617" s="32"/>
      <c r="AE617" s="32"/>
      <c r="AF617" s="32"/>
      <c r="AG617" s="32"/>
      <c r="AI617" s="33"/>
    </row>
    <row r="618" spans="2:35" ht="12.75" x14ac:dyDescent="0.2">
      <c r="B618" s="31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  <c r="AA618" s="32"/>
      <c r="AB618" s="32"/>
      <c r="AC618" s="32"/>
      <c r="AD618" s="32"/>
      <c r="AE618" s="32"/>
      <c r="AF618" s="32"/>
      <c r="AG618" s="32"/>
      <c r="AI618" s="33"/>
    </row>
    <row r="619" spans="2:35" ht="12.75" x14ac:dyDescent="0.2">
      <c r="B619" s="31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  <c r="AA619" s="32"/>
      <c r="AB619" s="32"/>
      <c r="AC619" s="32"/>
      <c r="AD619" s="32"/>
      <c r="AE619" s="32"/>
      <c r="AF619" s="32"/>
      <c r="AG619" s="32"/>
      <c r="AI619" s="33"/>
    </row>
    <row r="620" spans="2:35" ht="12.75" x14ac:dyDescent="0.2">
      <c r="B620" s="31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  <c r="AA620" s="32"/>
      <c r="AB620" s="32"/>
      <c r="AC620" s="32"/>
      <c r="AD620" s="32"/>
      <c r="AE620" s="32"/>
      <c r="AF620" s="32"/>
      <c r="AG620" s="32"/>
      <c r="AI620" s="33"/>
    </row>
    <row r="621" spans="2:35" ht="12.75" x14ac:dyDescent="0.2">
      <c r="B621" s="31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  <c r="AA621" s="32"/>
      <c r="AB621" s="32"/>
      <c r="AC621" s="32"/>
      <c r="AD621" s="32"/>
      <c r="AE621" s="32"/>
      <c r="AF621" s="32"/>
      <c r="AG621" s="32"/>
      <c r="AI621" s="33"/>
    </row>
    <row r="622" spans="2:35" ht="12.75" x14ac:dyDescent="0.2">
      <c r="B622" s="31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  <c r="AA622" s="32"/>
      <c r="AB622" s="32"/>
      <c r="AC622" s="32"/>
      <c r="AD622" s="32"/>
      <c r="AE622" s="32"/>
      <c r="AF622" s="32"/>
      <c r="AG622" s="32"/>
      <c r="AI622" s="33"/>
    </row>
    <row r="623" spans="2:35" ht="12.75" x14ac:dyDescent="0.2">
      <c r="B623" s="31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  <c r="AA623" s="32"/>
      <c r="AB623" s="32"/>
      <c r="AC623" s="32"/>
      <c r="AD623" s="32"/>
      <c r="AE623" s="32"/>
      <c r="AF623" s="32"/>
      <c r="AG623" s="32"/>
      <c r="AI623" s="33"/>
    </row>
    <row r="624" spans="2:35" ht="12.75" x14ac:dyDescent="0.2">
      <c r="B624" s="31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  <c r="AA624" s="32"/>
      <c r="AB624" s="32"/>
      <c r="AC624" s="32"/>
      <c r="AD624" s="32"/>
      <c r="AE624" s="32"/>
      <c r="AF624" s="32"/>
      <c r="AG624" s="32"/>
      <c r="AI624" s="33"/>
    </row>
    <row r="625" spans="2:35" ht="12.75" x14ac:dyDescent="0.2">
      <c r="B625" s="31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  <c r="AA625" s="32"/>
      <c r="AB625" s="32"/>
      <c r="AC625" s="32"/>
      <c r="AD625" s="32"/>
      <c r="AE625" s="32"/>
      <c r="AF625" s="32"/>
      <c r="AG625" s="32"/>
      <c r="AI625" s="33"/>
    </row>
    <row r="626" spans="2:35" ht="12.75" x14ac:dyDescent="0.2">
      <c r="B626" s="31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  <c r="AA626" s="32"/>
      <c r="AB626" s="32"/>
      <c r="AC626" s="32"/>
      <c r="AD626" s="32"/>
      <c r="AE626" s="32"/>
      <c r="AF626" s="32"/>
      <c r="AG626" s="32"/>
      <c r="AI626" s="33"/>
    </row>
    <row r="627" spans="2:35" ht="12.75" x14ac:dyDescent="0.2">
      <c r="B627" s="31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  <c r="AA627" s="32"/>
      <c r="AB627" s="32"/>
      <c r="AC627" s="32"/>
      <c r="AD627" s="32"/>
      <c r="AE627" s="32"/>
      <c r="AF627" s="32"/>
      <c r="AG627" s="32"/>
      <c r="AI627" s="33"/>
    </row>
    <row r="628" spans="2:35" ht="12.75" x14ac:dyDescent="0.2">
      <c r="B628" s="31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  <c r="AA628" s="32"/>
      <c r="AB628" s="32"/>
      <c r="AC628" s="32"/>
      <c r="AD628" s="32"/>
      <c r="AE628" s="32"/>
      <c r="AF628" s="32"/>
      <c r="AG628" s="32"/>
      <c r="AI628" s="33"/>
    </row>
    <row r="629" spans="2:35" ht="12.75" x14ac:dyDescent="0.2">
      <c r="B629" s="31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  <c r="AA629" s="32"/>
      <c r="AB629" s="32"/>
      <c r="AC629" s="32"/>
      <c r="AD629" s="32"/>
      <c r="AE629" s="32"/>
      <c r="AF629" s="32"/>
      <c r="AG629" s="32"/>
      <c r="AI629" s="33"/>
    </row>
    <row r="630" spans="2:35" ht="12.75" x14ac:dyDescent="0.2">
      <c r="B630" s="31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  <c r="AA630" s="32"/>
      <c r="AB630" s="32"/>
      <c r="AC630" s="32"/>
      <c r="AD630" s="32"/>
      <c r="AE630" s="32"/>
      <c r="AF630" s="32"/>
      <c r="AG630" s="32"/>
      <c r="AI630" s="33"/>
    </row>
    <row r="631" spans="2:35" ht="12.75" x14ac:dyDescent="0.2">
      <c r="B631" s="31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  <c r="AA631" s="32"/>
      <c r="AB631" s="32"/>
      <c r="AC631" s="32"/>
      <c r="AD631" s="32"/>
      <c r="AE631" s="32"/>
      <c r="AF631" s="32"/>
      <c r="AG631" s="32"/>
      <c r="AI631" s="33"/>
    </row>
    <row r="632" spans="2:35" ht="12.75" x14ac:dyDescent="0.2">
      <c r="B632" s="31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  <c r="AA632" s="32"/>
      <c r="AB632" s="32"/>
      <c r="AC632" s="32"/>
      <c r="AD632" s="32"/>
      <c r="AE632" s="32"/>
      <c r="AF632" s="32"/>
      <c r="AG632" s="32"/>
      <c r="AI632" s="33"/>
    </row>
    <row r="633" spans="2:35" ht="12.75" x14ac:dyDescent="0.2">
      <c r="B633" s="31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  <c r="AA633" s="32"/>
      <c r="AB633" s="32"/>
      <c r="AC633" s="32"/>
      <c r="AD633" s="32"/>
      <c r="AE633" s="32"/>
      <c r="AF633" s="32"/>
      <c r="AG633" s="32"/>
      <c r="AI633" s="33"/>
    </row>
    <row r="634" spans="2:35" ht="12.75" x14ac:dyDescent="0.2">
      <c r="B634" s="31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  <c r="AA634" s="32"/>
      <c r="AB634" s="32"/>
      <c r="AC634" s="32"/>
      <c r="AD634" s="32"/>
      <c r="AE634" s="32"/>
      <c r="AF634" s="32"/>
      <c r="AG634" s="32"/>
      <c r="AI634" s="33"/>
    </row>
    <row r="635" spans="2:35" ht="12.75" x14ac:dyDescent="0.2">
      <c r="B635" s="31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  <c r="AA635" s="32"/>
      <c r="AB635" s="32"/>
      <c r="AC635" s="32"/>
      <c r="AD635" s="32"/>
      <c r="AE635" s="32"/>
      <c r="AF635" s="32"/>
      <c r="AG635" s="32"/>
      <c r="AI635" s="33"/>
    </row>
    <row r="636" spans="2:35" ht="12.75" x14ac:dyDescent="0.2">
      <c r="B636" s="31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  <c r="AA636" s="32"/>
      <c r="AB636" s="32"/>
      <c r="AC636" s="32"/>
      <c r="AD636" s="32"/>
      <c r="AE636" s="32"/>
      <c r="AF636" s="32"/>
      <c r="AG636" s="32"/>
      <c r="AI636" s="33"/>
    </row>
    <row r="637" spans="2:35" ht="12.75" x14ac:dyDescent="0.2">
      <c r="B637" s="31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  <c r="AA637" s="32"/>
      <c r="AB637" s="32"/>
      <c r="AC637" s="32"/>
      <c r="AD637" s="32"/>
      <c r="AE637" s="32"/>
      <c r="AF637" s="32"/>
      <c r="AG637" s="32"/>
      <c r="AI637" s="33"/>
    </row>
    <row r="638" spans="2:35" ht="12.75" x14ac:dyDescent="0.2">
      <c r="B638" s="31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  <c r="AA638" s="32"/>
      <c r="AB638" s="32"/>
      <c r="AC638" s="32"/>
      <c r="AD638" s="32"/>
      <c r="AE638" s="32"/>
      <c r="AF638" s="32"/>
      <c r="AG638" s="32"/>
      <c r="AI638" s="33"/>
    </row>
    <row r="639" spans="2:35" ht="12.75" x14ac:dyDescent="0.2">
      <c r="B639" s="31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  <c r="AA639" s="32"/>
      <c r="AB639" s="32"/>
      <c r="AC639" s="32"/>
      <c r="AD639" s="32"/>
      <c r="AE639" s="32"/>
      <c r="AF639" s="32"/>
      <c r="AG639" s="32"/>
      <c r="AI639" s="33"/>
    </row>
    <row r="640" spans="2:35" ht="12.75" x14ac:dyDescent="0.2">
      <c r="B640" s="31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  <c r="AA640" s="32"/>
      <c r="AB640" s="32"/>
      <c r="AC640" s="32"/>
      <c r="AD640" s="32"/>
      <c r="AE640" s="32"/>
      <c r="AF640" s="32"/>
      <c r="AG640" s="32"/>
      <c r="AI640" s="33"/>
    </row>
    <row r="641" spans="2:35" ht="12.75" x14ac:dyDescent="0.2">
      <c r="B641" s="31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  <c r="AA641" s="32"/>
      <c r="AB641" s="32"/>
      <c r="AC641" s="32"/>
      <c r="AD641" s="32"/>
      <c r="AE641" s="32"/>
      <c r="AF641" s="32"/>
      <c r="AG641" s="32"/>
      <c r="AI641" s="33"/>
    </row>
    <row r="642" spans="2:35" ht="12.75" x14ac:dyDescent="0.2">
      <c r="B642" s="31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  <c r="AA642" s="32"/>
      <c r="AB642" s="32"/>
      <c r="AC642" s="32"/>
      <c r="AD642" s="32"/>
      <c r="AE642" s="32"/>
      <c r="AF642" s="32"/>
      <c r="AG642" s="32"/>
      <c r="AI642" s="33"/>
    </row>
    <row r="643" spans="2:35" ht="12.75" x14ac:dyDescent="0.2">
      <c r="B643" s="31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  <c r="AA643" s="32"/>
      <c r="AB643" s="32"/>
      <c r="AC643" s="32"/>
      <c r="AD643" s="32"/>
      <c r="AE643" s="32"/>
      <c r="AF643" s="32"/>
      <c r="AG643" s="32"/>
      <c r="AI643" s="33"/>
    </row>
    <row r="644" spans="2:35" ht="12.75" x14ac:dyDescent="0.2">
      <c r="B644" s="31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  <c r="AA644" s="32"/>
      <c r="AB644" s="32"/>
      <c r="AC644" s="32"/>
      <c r="AD644" s="32"/>
      <c r="AE644" s="32"/>
      <c r="AF644" s="32"/>
      <c r="AG644" s="32"/>
      <c r="AI644" s="33"/>
    </row>
    <row r="645" spans="2:35" ht="12.75" x14ac:dyDescent="0.2">
      <c r="B645" s="31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  <c r="AA645" s="32"/>
      <c r="AB645" s="32"/>
      <c r="AC645" s="32"/>
      <c r="AD645" s="32"/>
      <c r="AE645" s="32"/>
      <c r="AF645" s="32"/>
      <c r="AG645" s="32"/>
      <c r="AI645" s="33"/>
    </row>
    <row r="646" spans="2:35" ht="12.75" x14ac:dyDescent="0.2">
      <c r="B646" s="31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  <c r="AA646" s="32"/>
      <c r="AB646" s="32"/>
      <c r="AC646" s="32"/>
      <c r="AD646" s="32"/>
      <c r="AE646" s="32"/>
      <c r="AF646" s="32"/>
      <c r="AG646" s="32"/>
      <c r="AI646" s="33"/>
    </row>
    <row r="647" spans="2:35" ht="12.75" x14ac:dyDescent="0.2">
      <c r="B647" s="31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  <c r="AA647" s="32"/>
      <c r="AB647" s="32"/>
      <c r="AC647" s="32"/>
      <c r="AD647" s="32"/>
      <c r="AE647" s="32"/>
      <c r="AF647" s="32"/>
      <c r="AG647" s="32"/>
      <c r="AI647" s="33"/>
    </row>
    <row r="648" spans="2:35" ht="12.75" x14ac:dyDescent="0.2">
      <c r="B648" s="31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  <c r="AA648" s="32"/>
      <c r="AB648" s="32"/>
      <c r="AC648" s="32"/>
      <c r="AD648" s="32"/>
      <c r="AE648" s="32"/>
      <c r="AF648" s="32"/>
      <c r="AG648" s="32"/>
      <c r="AI648" s="33"/>
    </row>
    <row r="649" spans="2:35" ht="12.75" x14ac:dyDescent="0.2">
      <c r="B649" s="31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  <c r="AA649" s="32"/>
      <c r="AB649" s="32"/>
      <c r="AC649" s="32"/>
      <c r="AD649" s="32"/>
      <c r="AE649" s="32"/>
      <c r="AF649" s="32"/>
      <c r="AG649" s="32"/>
      <c r="AI649" s="33"/>
    </row>
    <row r="650" spans="2:35" ht="12.75" x14ac:dyDescent="0.2">
      <c r="B650" s="31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  <c r="AA650" s="32"/>
      <c r="AB650" s="32"/>
      <c r="AC650" s="32"/>
      <c r="AD650" s="32"/>
      <c r="AE650" s="32"/>
      <c r="AF650" s="32"/>
      <c r="AG650" s="32"/>
      <c r="AI650" s="33"/>
    </row>
    <row r="651" spans="2:35" ht="12.75" x14ac:dyDescent="0.2">
      <c r="B651" s="31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  <c r="AA651" s="32"/>
      <c r="AB651" s="32"/>
      <c r="AC651" s="32"/>
      <c r="AD651" s="32"/>
      <c r="AE651" s="32"/>
      <c r="AF651" s="32"/>
      <c r="AG651" s="32"/>
      <c r="AI651" s="33"/>
    </row>
    <row r="652" spans="2:35" ht="12.75" x14ac:dyDescent="0.2">
      <c r="B652" s="31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  <c r="AA652" s="32"/>
      <c r="AB652" s="32"/>
      <c r="AC652" s="32"/>
      <c r="AD652" s="32"/>
      <c r="AE652" s="32"/>
      <c r="AF652" s="32"/>
      <c r="AG652" s="32"/>
      <c r="AI652" s="33"/>
    </row>
    <row r="653" spans="2:35" ht="12.75" x14ac:dyDescent="0.2">
      <c r="B653" s="31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  <c r="AA653" s="32"/>
      <c r="AB653" s="32"/>
      <c r="AC653" s="32"/>
      <c r="AD653" s="32"/>
      <c r="AE653" s="32"/>
      <c r="AF653" s="32"/>
      <c r="AG653" s="32"/>
      <c r="AI653" s="33"/>
    </row>
    <row r="654" spans="2:35" ht="12.75" x14ac:dyDescent="0.2">
      <c r="B654" s="31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  <c r="AA654" s="32"/>
      <c r="AB654" s="32"/>
      <c r="AC654" s="32"/>
      <c r="AD654" s="32"/>
      <c r="AE654" s="32"/>
      <c r="AF654" s="32"/>
      <c r="AG654" s="32"/>
      <c r="AI654" s="33"/>
    </row>
    <row r="655" spans="2:35" ht="12.75" x14ac:dyDescent="0.2">
      <c r="B655" s="31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  <c r="AA655" s="32"/>
      <c r="AB655" s="32"/>
      <c r="AC655" s="32"/>
      <c r="AD655" s="32"/>
      <c r="AE655" s="32"/>
      <c r="AF655" s="32"/>
      <c r="AG655" s="32"/>
      <c r="AI655" s="33"/>
    </row>
    <row r="656" spans="2:35" ht="12.75" x14ac:dyDescent="0.2">
      <c r="B656" s="31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  <c r="AA656" s="32"/>
      <c r="AB656" s="32"/>
      <c r="AC656" s="32"/>
      <c r="AD656" s="32"/>
      <c r="AE656" s="32"/>
      <c r="AF656" s="32"/>
      <c r="AG656" s="32"/>
      <c r="AI656" s="33"/>
    </row>
    <row r="657" spans="2:35" ht="12.75" x14ac:dyDescent="0.2">
      <c r="B657" s="31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  <c r="AA657" s="32"/>
      <c r="AB657" s="32"/>
      <c r="AC657" s="32"/>
      <c r="AD657" s="32"/>
      <c r="AE657" s="32"/>
      <c r="AF657" s="32"/>
      <c r="AG657" s="32"/>
      <c r="AI657" s="33"/>
    </row>
    <row r="658" spans="2:35" ht="12.75" x14ac:dyDescent="0.2">
      <c r="B658" s="31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  <c r="AA658" s="32"/>
      <c r="AB658" s="32"/>
      <c r="AC658" s="32"/>
      <c r="AD658" s="32"/>
      <c r="AE658" s="32"/>
      <c r="AF658" s="32"/>
      <c r="AG658" s="32"/>
      <c r="AI658" s="33"/>
    </row>
    <row r="659" spans="2:35" ht="12.75" x14ac:dyDescent="0.2">
      <c r="B659" s="31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  <c r="AA659" s="32"/>
      <c r="AB659" s="32"/>
      <c r="AC659" s="32"/>
      <c r="AD659" s="32"/>
      <c r="AE659" s="32"/>
      <c r="AF659" s="32"/>
      <c r="AG659" s="32"/>
      <c r="AI659" s="33"/>
    </row>
    <row r="660" spans="2:35" ht="12.75" x14ac:dyDescent="0.2">
      <c r="B660" s="31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  <c r="AA660" s="32"/>
      <c r="AB660" s="32"/>
      <c r="AC660" s="32"/>
      <c r="AD660" s="32"/>
      <c r="AE660" s="32"/>
      <c r="AF660" s="32"/>
      <c r="AG660" s="32"/>
      <c r="AI660" s="33"/>
    </row>
    <row r="661" spans="2:35" ht="12.75" x14ac:dyDescent="0.2">
      <c r="B661" s="31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  <c r="AA661" s="32"/>
      <c r="AB661" s="32"/>
      <c r="AC661" s="32"/>
      <c r="AD661" s="32"/>
      <c r="AE661" s="32"/>
      <c r="AF661" s="32"/>
      <c r="AG661" s="32"/>
      <c r="AI661" s="33"/>
    </row>
    <row r="662" spans="2:35" ht="12.75" x14ac:dyDescent="0.2">
      <c r="B662" s="31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  <c r="AA662" s="32"/>
      <c r="AB662" s="32"/>
      <c r="AC662" s="32"/>
      <c r="AD662" s="32"/>
      <c r="AE662" s="32"/>
      <c r="AF662" s="32"/>
      <c r="AG662" s="32"/>
      <c r="AI662" s="33"/>
    </row>
    <row r="663" spans="2:35" ht="12.75" x14ac:dyDescent="0.2">
      <c r="B663" s="31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  <c r="AA663" s="32"/>
      <c r="AB663" s="32"/>
      <c r="AC663" s="32"/>
      <c r="AD663" s="32"/>
      <c r="AE663" s="32"/>
      <c r="AF663" s="32"/>
      <c r="AG663" s="32"/>
      <c r="AI663" s="33"/>
    </row>
    <row r="664" spans="2:35" ht="12.75" x14ac:dyDescent="0.2">
      <c r="B664" s="31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  <c r="AA664" s="32"/>
      <c r="AB664" s="32"/>
      <c r="AC664" s="32"/>
      <c r="AD664" s="32"/>
      <c r="AE664" s="32"/>
      <c r="AF664" s="32"/>
      <c r="AG664" s="32"/>
      <c r="AI664" s="33"/>
    </row>
    <row r="665" spans="2:35" ht="12.75" x14ac:dyDescent="0.2">
      <c r="B665" s="31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  <c r="AA665" s="32"/>
      <c r="AB665" s="32"/>
      <c r="AC665" s="32"/>
      <c r="AD665" s="32"/>
      <c r="AE665" s="32"/>
      <c r="AF665" s="32"/>
      <c r="AG665" s="32"/>
      <c r="AI665" s="33"/>
    </row>
    <row r="666" spans="2:35" ht="12.75" x14ac:dyDescent="0.2">
      <c r="B666" s="31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  <c r="AA666" s="32"/>
      <c r="AB666" s="32"/>
      <c r="AC666" s="32"/>
      <c r="AD666" s="32"/>
      <c r="AE666" s="32"/>
      <c r="AF666" s="32"/>
      <c r="AG666" s="32"/>
      <c r="AI666" s="33"/>
    </row>
    <row r="667" spans="2:35" ht="12.75" x14ac:dyDescent="0.2">
      <c r="B667" s="31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  <c r="AA667" s="32"/>
      <c r="AB667" s="32"/>
      <c r="AC667" s="32"/>
      <c r="AD667" s="32"/>
      <c r="AE667" s="32"/>
      <c r="AF667" s="32"/>
      <c r="AG667" s="32"/>
      <c r="AI667" s="33"/>
    </row>
    <row r="668" spans="2:35" ht="12.75" x14ac:dyDescent="0.2">
      <c r="B668" s="31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  <c r="AA668" s="32"/>
      <c r="AB668" s="32"/>
      <c r="AC668" s="32"/>
      <c r="AD668" s="32"/>
      <c r="AE668" s="32"/>
      <c r="AF668" s="32"/>
      <c r="AG668" s="32"/>
      <c r="AI668" s="33"/>
    </row>
    <row r="669" spans="2:35" ht="12.75" x14ac:dyDescent="0.2">
      <c r="B669" s="31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  <c r="AA669" s="32"/>
      <c r="AB669" s="32"/>
      <c r="AC669" s="32"/>
      <c r="AD669" s="32"/>
      <c r="AE669" s="32"/>
      <c r="AF669" s="32"/>
      <c r="AG669" s="32"/>
      <c r="AI669" s="33"/>
    </row>
    <row r="670" spans="2:35" ht="12.75" x14ac:dyDescent="0.2">
      <c r="B670" s="31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  <c r="AA670" s="32"/>
      <c r="AB670" s="32"/>
      <c r="AC670" s="32"/>
      <c r="AD670" s="32"/>
      <c r="AE670" s="32"/>
      <c r="AF670" s="32"/>
      <c r="AG670" s="32"/>
      <c r="AI670" s="33"/>
    </row>
    <row r="671" spans="2:35" ht="12.75" x14ac:dyDescent="0.2">
      <c r="B671" s="31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  <c r="AA671" s="32"/>
      <c r="AB671" s="32"/>
      <c r="AC671" s="32"/>
      <c r="AD671" s="32"/>
      <c r="AE671" s="32"/>
      <c r="AF671" s="32"/>
      <c r="AG671" s="32"/>
      <c r="AI671" s="33"/>
    </row>
    <row r="672" spans="2:35" ht="12.75" x14ac:dyDescent="0.2">
      <c r="B672" s="31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  <c r="AA672" s="32"/>
      <c r="AB672" s="32"/>
      <c r="AC672" s="32"/>
      <c r="AD672" s="32"/>
      <c r="AE672" s="32"/>
      <c r="AF672" s="32"/>
      <c r="AG672" s="32"/>
      <c r="AI672" s="33"/>
    </row>
    <row r="673" spans="2:35" ht="12.75" x14ac:dyDescent="0.2">
      <c r="B673" s="31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  <c r="AA673" s="32"/>
      <c r="AB673" s="32"/>
      <c r="AC673" s="32"/>
      <c r="AD673" s="32"/>
      <c r="AE673" s="32"/>
      <c r="AF673" s="32"/>
      <c r="AG673" s="32"/>
      <c r="AI673" s="33"/>
    </row>
    <row r="674" spans="2:35" ht="12.75" x14ac:dyDescent="0.2">
      <c r="B674" s="31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  <c r="AA674" s="32"/>
      <c r="AB674" s="32"/>
      <c r="AC674" s="32"/>
      <c r="AD674" s="32"/>
      <c r="AE674" s="32"/>
      <c r="AF674" s="32"/>
      <c r="AG674" s="32"/>
      <c r="AI674" s="33"/>
    </row>
    <row r="675" spans="2:35" ht="12.75" x14ac:dyDescent="0.2">
      <c r="B675" s="31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  <c r="AA675" s="32"/>
      <c r="AB675" s="32"/>
      <c r="AC675" s="32"/>
      <c r="AD675" s="32"/>
      <c r="AE675" s="32"/>
      <c r="AF675" s="32"/>
      <c r="AG675" s="32"/>
      <c r="AI675" s="33"/>
    </row>
    <row r="676" spans="2:35" ht="12.75" x14ac:dyDescent="0.2">
      <c r="B676" s="31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  <c r="AA676" s="32"/>
      <c r="AB676" s="32"/>
      <c r="AC676" s="32"/>
      <c r="AD676" s="32"/>
      <c r="AE676" s="32"/>
      <c r="AF676" s="32"/>
      <c r="AG676" s="32"/>
      <c r="AI676" s="33"/>
    </row>
    <row r="677" spans="2:35" ht="12.75" x14ac:dyDescent="0.2">
      <c r="B677" s="31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  <c r="AA677" s="32"/>
      <c r="AB677" s="32"/>
      <c r="AC677" s="32"/>
      <c r="AD677" s="32"/>
      <c r="AE677" s="32"/>
      <c r="AF677" s="32"/>
      <c r="AG677" s="32"/>
      <c r="AI677" s="33"/>
    </row>
    <row r="678" spans="2:35" ht="12.75" x14ac:dyDescent="0.2">
      <c r="B678" s="31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  <c r="AA678" s="32"/>
      <c r="AB678" s="32"/>
      <c r="AC678" s="32"/>
      <c r="AD678" s="32"/>
      <c r="AE678" s="32"/>
      <c r="AF678" s="32"/>
      <c r="AG678" s="32"/>
      <c r="AI678" s="33"/>
    </row>
    <row r="679" spans="2:35" ht="12.75" x14ac:dyDescent="0.2">
      <c r="B679" s="31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  <c r="AA679" s="32"/>
      <c r="AB679" s="32"/>
      <c r="AC679" s="32"/>
      <c r="AD679" s="32"/>
      <c r="AE679" s="32"/>
      <c r="AF679" s="32"/>
      <c r="AG679" s="32"/>
      <c r="AI679" s="33"/>
    </row>
    <row r="680" spans="2:35" ht="12.75" x14ac:dyDescent="0.2">
      <c r="B680" s="31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  <c r="AA680" s="32"/>
      <c r="AB680" s="32"/>
      <c r="AC680" s="32"/>
      <c r="AD680" s="32"/>
      <c r="AE680" s="32"/>
      <c r="AF680" s="32"/>
      <c r="AG680" s="32"/>
      <c r="AI680" s="33"/>
    </row>
    <row r="681" spans="2:35" ht="12.75" x14ac:dyDescent="0.2">
      <c r="B681" s="31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  <c r="AA681" s="32"/>
      <c r="AB681" s="32"/>
      <c r="AC681" s="32"/>
      <c r="AD681" s="32"/>
      <c r="AE681" s="32"/>
      <c r="AF681" s="32"/>
      <c r="AG681" s="32"/>
      <c r="AI681" s="33"/>
    </row>
    <row r="682" spans="2:35" ht="12.75" x14ac:dyDescent="0.2">
      <c r="B682" s="31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  <c r="AA682" s="32"/>
      <c r="AB682" s="32"/>
      <c r="AC682" s="32"/>
      <c r="AD682" s="32"/>
      <c r="AE682" s="32"/>
      <c r="AF682" s="32"/>
      <c r="AG682" s="32"/>
      <c r="AI682" s="33"/>
    </row>
    <row r="683" spans="2:35" ht="12.75" x14ac:dyDescent="0.2">
      <c r="B683" s="31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  <c r="AA683" s="32"/>
      <c r="AB683" s="32"/>
      <c r="AC683" s="32"/>
      <c r="AD683" s="32"/>
      <c r="AE683" s="32"/>
      <c r="AF683" s="32"/>
      <c r="AG683" s="32"/>
      <c r="AI683" s="33"/>
    </row>
    <row r="684" spans="2:35" ht="12.75" x14ac:dyDescent="0.2">
      <c r="B684" s="31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  <c r="AA684" s="32"/>
      <c r="AB684" s="32"/>
      <c r="AC684" s="32"/>
      <c r="AD684" s="32"/>
      <c r="AE684" s="32"/>
      <c r="AF684" s="32"/>
      <c r="AG684" s="32"/>
      <c r="AI684" s="33"/>
    </row>
    <row r="685" spans="2:35" ht="12.75" x14ac:dyDescent="0.2">
      <c r="B685" s="31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  <c r="AA685" s="32"/>
      <c r="AB685" s="32"/>
      <c r="AC685" s="32"/>
      <c r="AD685" s="32"/>
      <c r="AE685" s="32"/>
      <c r="AF685" s="32"/>
      <c r="AG685" s="32"/>
      <c r="AI685" s="33"/>
    </row>
    <row r="686" spans="2:35" ht="12.75" x14ac:dyDescent="0.2">
      <c r="B686" s="31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  <c r="AA686" s="32"/>
      <c r="AB686" s="32"/>
      <c r="AC686" s="32"/>
      <c r="AD686" s="32"/>
      <c r="AE686" s="32"/>
      <c r="AF686" s="32"/>
      <c r="AG686" s="32"/>
      <c r="AI686" s="33"/>
    </row>
    <row r="687" spans="2:35" ht="12.75" x14ac:dyDescent="0.2">
      <c r="B687" s="31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  <c r="AA687" s="32"/>
      <c r="AB687" s="32"/>
      <c r="AC687" s="32"/>
      <c r="AD687" s="32"/>
      <c r="AE687" s="32"/>
      <c r="AF687" s="32"/>
      <c r="AG687" s="32"/>
      <c r="AI687" s="33"/>
    </row>
    <row r="688" spans="2:35" ht="12.75" x14ac:dyDescent="0.2">
      <c r="B688" s="31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  <c r="AA688" s="32"/>
      <c r="AB688" s="32"/>
      <c r="AC688" s="32"/>
      <c r="AD688" s="32"/>
      <c r="AE688" s="32"/>
      <c r="AF688" s="32"/>
      <c r="AG688" s="32"/>
      <c r="AI688" s="33"/>
    </row>
    <row r="689" spans="2:35" ht="12.75" x14ac:dyDescent="0.2">
      <c r="B689" s="31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  <c r="AA689" s="32"/>
      <c r="AB689" s="32"/>
      <c r="AC689" s="32"/>
      <c r="AD689" s="32"/>
      <c r="AE689" s="32"/>
      <c r="AF689" s="32"/>
      <c r="AG689" s="32"/>
      <c r="AI689" s="33"/>
    </row>
    <row r="690" spans="2:35" ht="12.75" x14ac:dyDescent="0.2">
      <c r="B690" s="31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  <c r="AA690" s="32"/>
      <c r="AB690" s="32"/>
      <c r="AC690" s="32"/>
      <c r="AD690" s="32"/>
      <c r="AE690" s="32"/>
      <c r="AF690" s="32"/>
      <c r="AG690" s="32"/>
      <c r="AI690" s="33"/>
    </row>
    <row r="691" spans="2:35" ht="12.75" x14ac:dyDescent="0.2">
      <c r="B691" s="31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  <c r="AA691" s="32"/>
      <c r="AB691" s="32"/>
      <c r="AC691" s="32"/>
      <c r="AD691" s="32"/>
      <c r="AE691" s="32"/>
      <c r="AF691" s="32"/>
      <c r="AG691" s="32"/>
      <c r="AI691" s="33"/>
    </row>
    <row r="692" spans="2:35" ht="12.75" x14ac:dyDescent="0.2">
      <c r="B692" s="31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  <c r="AA692" s="32"/>
      <c r="AB692" s="32"/>
      <c r="AC692" s="32"/>
      <c r="AD692" s="32"/>
      <c r="AE692" s="32"/>
      <c r="AF692" s="32"/>
      <c r="AG692" s="32"/>
      <c r="AI692" s="33"/>
    </row>
    <row r="693" spans="2:35" ht="12.75" x14ac:dyDescent="0.2">
      <c r="B693" s="31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  <c r="AA693" s="32"/>
      <c r="AB693" s="32"/>
      <c r="AC693" s="32"/>
      <c r="AD693" s="32"/>
      <c r="AE693" s="32"/>
      <c r="AF693" s="32"/>
      <c r="AG693" s="32"/>
      <c r="AI693" s="33"/>
    </row>
    <row r="694" spans="2:35" ht="12.75" x14ac:dyDescent="0.2">
      <c r="B694" s="31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  <c r="AA694" s="32"/>
      <c r="AB694" s="32"/>
      <c r="AC694" s="32"/>
      <c r="AD694" s="32"/>
      <c r="AE694" s="32"/>
      <c r="AF694" s="32"/>
      <c r="AG694" s="32"/>
      <c r="AI694" s="33"/>
    </row>
    <row r="695" spans="2:35" ht="12.75" x14ac:dyDescent="0.2">
      <c r="B695" s="31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  <c r="AA695" s="32"/>
      <c r="AB695" s="32"/>
      <c r="AC695" s="32"/>
      <c r="AD695" s="32"/>
      <c r="AE695" s="32"/>
      <c r="AF695" s="32"/>
      <c r="AG695" s="32"/>
      <c r="AI695" s="33"/>
    </row>
    <row r="696" spans="2:35" ht="12.75" x14ac:dyDescent="0.2">
      <c r="B696" s="31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  <c r="AA696" s="32"/>
      <c r="AB696" s="32"/>
      <c r="AC696" s="32"/>
      <c r="AD696" s="32"/>
      <c r="AE696" s="32"/>
      <c r="AF696" s="32"/>
      <c r="AG696" s="32"/>
      <c r="AI696" s="33"/>
    </row>
    <row r="697" spans="2:35" ht="12.75" x14ac:dyDescent="0.2">
      <c r="B697" s="31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  <c r="AA697" s="32"/>
      <c r="AB697" s="32"/>
      <c r="AC697" s="32"/>
      <c r="AD697" s="32"/>
      <c r="AE697" s="32"/>
      <c r="AF697" s="32"/>
      <c r="AG697" s="32"/>
      <c r="AI697" s="33"/>
    </row>
    <row r="698" spans="2:35" ht="12.75" x14ac:dyDescent="0.2">
      <c r="B698" s="31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  <c r="AA698" s="32"/>
      <c r="AB698" s="32"/>
      <c r="AC698" s="32"/>
      <c r="AD698" s="32"/>
      <c r="AE698" s="32"/>
      <c r="AF698" s="32"/>
      <c r="AG698" s="32"/>
      <c r="AI698" s="33"/>
    </row>
    <row r="699" spans="2:35" ht="12.75" x14ac:dyDescent="0.2">
      <c r="B699" s="31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  <c r="AA699" s="32"/>
      <c r="AB699" s="32"/>
      <c r="AC699" s="32"/>
      <c r="AD699" s="32"/>
      <c r="AE699" s="32"/>
      <c r="AF699" s="32"/>
      <c r="AG699" s="32"/>
      <c r="AI699" s="33"/>
    </row>
    <row r="700" spans="2:35" ht="12.75" x14ac:dyDescent="0.2">
      <c r="B700" s="31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  <c r="AA700" s="32"/>
      <c r="AB700" s="32"/>
      <c r="AC700" s="32"/>
      <c r="AD700" s="32"/>
      <c r="AE700" s="32"/>
      <c r="AF700" s="32"/>
      <c r="AG700" s="32"/>
      <c r="AI700" s="33"/>
    </row>
    <row r="701" spans="2:35" ht="12.75" x14ac:dyDescent="0.2">
      <c r="B701" s="31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  <c r="AA701" s="32"/>
      <c r="AB701" s="32"/>
      <c r="AC701" s="32"/>
      <c r="AD701" s="32"/>
      <c r="AE701" s="32"/>
      <c r="AF701" s="32"/>
      <c r="AG701" s="32"/>
      <c r="AI701" s="33"/>
    </row>
    <row r="702" spans="2:35" ht="12.75" x14ac:dyDescent="0.2">
      <c r="B702" s="31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  <c r="AA702" s="32"/>
      <c r="AB702" s="32"/>
      <c r="AC702" s="32"/>
      <c r="AD702" s="32"/>
      <c r="AE702" s="32"/>
      <c r="AF702" s="32"/>
      <c r="AG702" s="32"/>
      <c r="AI702" s="33"/>
    </row>
    <row r="703" spans="2:35" ht="12.75" x14ac:dyDescent="0.2">
      <c r="B703" s="31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  <c r="AA703" s="32"/>
      <c r="AB703" s="32"/>
      <c r="AC703" s="32"/>
      <c r="AD703" s="32"/>
      <c r="AE703" s="32"/>
      <c r="AF703" s="32"/>
      <c r="AG703" s="32"/>
      <c r="AI703" s="33"/>
    </row>
    <row r="704" spans="2:35" ht="12.75" x14ac:dyDescent="0.2">
      <c r="B704" s="31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  <c r="AA704" s="32"/>
      <c r="AB704" s="32"/>
      <c r="AC704" s="32"/>
      <c r="AD704" s="32"/>
      <c r="AE704" s="32"/>
      <c r="AF704" s="32"/>
      <c r="AG704" s="32"/>
      <c r="AI704" s="33"/>
    </row>
    <row r="705" spans="2:35" ht="12.75" x14ac:dyDescent="0.2">
      <c r="B705" s="31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  <c r="AA705" s="32"/>
      <c r="AB705" s="32"/>
      <c r="AC705" s="32"/>
      <c r="AD705" s="32"/>
      <c r="AE705" s="32"/>
      <c r="AF705" s="32"/>
      <c r="AG705" s="32"/>
      <c r="AI705" s="33"/>
    </row>
    <row r="706" spans="2:35" ht="12.75" x14ac:dyDescent="0.2">
      <c r="B706" s="31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  <c r="AA706" s="32"/>
      <c r="AB706" s="32"/>
      <c r="AC706" s="32"/>
      <c r="AD706" s="32"/>
      <c r="AE706" s="32"/>
      <c r="AF706" s="32"/>
      <c r="AG706" s="32"/>
      <c r="AI706" s="33"/>
    </row>
    <row r="707" spans="2:35" ht="12.75" x14ac:dyDescent="0.2">
      <c r="B707" s="31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  <c r="AA707" s="32"/>
      <c r="AB707" s="32"/>
      <c r="AC707" s="32"/>
      <c r="AD707" s="32"/>
      <c r="AE707" s="32"/>
      <c r="AF707" s="32"/>
      <c r="AG707" s="32"/>
      <c r="AI707" s="33"/>
    </row>
    <row r="708" spans="2:35" ht="12.75" x14ac:dyDescent="0.2">
      <c r="B708" s="31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  <c r="AA708" s="32"/>
      <c r="AB708" s="32"/>
      <c r="AC708" s="32"/>
      <c r="AD708" s="32"/>
      <c r="AE708" s="32"/>
      <c r="AF708" s="32"/>
      <c r="AG708" s="32"/>
      <c r="AI708" s="33"/>
    </row>
    <row r="709" spans="2:35" ht="12.75" x14ac:dyDescent="0.2">
      <c r="B709" s="31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  <c r="AA709" s="32"/>
      <c r="AB709" s="32"/>
      <c r="AC709" s="32"/>
      <c r="AD709" s="32"/>
      <c r="AE709" s="32"/>
      <c r="AF709" s="32"/>
      <c r="AG709" s="32"/>
      <c r="AI709" s="33"/>
    </row>
    <row r="710" spans="2:35" ht="12.75" x14ac:dyDescent="0.2">
      <c r="B710" s="31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  <c r="AA710" s="32"/>
      <c r="AB710" s="32"/>
      <c r="AC710" s="32"/>
      <c r="AD710" s="32"/>
      <c r="AE710" s="32"/>
      <c r="AF710" s="32"/>
      <c r="AG710" s="32"/>
      <c r="AI710" s="33"/>
    </row>
    <row r="711" spans="2:35" ht="12.75" x14ac:dyDescent="0.2">
      <c r="B711" s="31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  <c r="AA711" s="32"/>
      <c r="AB711" s="32"/>
      <c r="AC711" s="32"/>
      <c r="AD711" s="32"/>
      <c r="AE711" s="32"/>
      <c r="AF711" s="32"/>
      <c r="AG711" s="32"/>
      <c r="AI711" s="33"/>
    </row>
    <row r="712" spans="2:35" ht="12.75" x14ac:dyDescent="0.2">
      <c r="B712" s="31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  <c r="AA712" s="32"/>
      <c r="AB712" s="32"/>
      <c r="AC712" s="32"/>
      <c r="AD712" s="32"/>
      <c r="AE712" s="32"/>
      <c r="AF712" s="32"/>
      <c r="AG712" s="32"/>
      <c r="AI712" s="33"/>
    </row>
    <row r="713" spans="2:35" ht="12.75" x14ac:dyDescent="0.2">
      <c r="B713" s="31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  <c r="AA713" s="32"/>
      <c r="AB713" s="32"/>
      <c r="AC713" s="32"/>
      <c r="AD713" s="32"/>
      <c r="AE713" s="32"/>
      <c r="AF713" s="32"/>
      <c r="AG713" s="32"/>
      <c r="AI713" s="33"/>
    </row>
    <row r="714" spans="2:35" ht="12.75" x14ac:dyDescent="0.2">
      <c r="B714" s="31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  <c r="AA714" s="32"/>
      <c r="AB714" s="32"/>
      <c r="AC714" s="32"/>
      <c r="AD714" s="32"/>
      <c r="AE714" s="32"/>
      <c r="AF714" s="32"/>
      <c r="AG714" s="32"/>
      <c r="AI714" s="33"/>
    </row>
    <row r="715" spans="2:35" ht="12.75" x14ac:dyDescent="0.2">
      <c r="B715" s="31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  <c r="AA715" s="32"/>
      <c r="AB715" s="32"/>
      <c r="AC715" s="32"/>
      <c r="AD715" s="32"/>
      <c r="AE715" s="32"/>
      <c r="AF715" s="32"/>
      <c r="AG715" s="32"/>
      <c r="AI715" s="33"/>
    </row>
    <row r="716" spans="2:35" ht="12.75" x14ac:dyDescent="0.2">
      <c r="B716" s="31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  <c r="AA716" s="32"/>
      <c r="AB716" s="32"/>
      <c r="AC716" s="32"/>
      <c r="AD716" s="32"/>
      <c r="AE716" s="32"/>
      <c r="AF716" s="32"/>
      <c r="AG716" s="32"/>
      <c r="AI716" s="33"/>
    </row>
    <row r="717" spans="2:35" ht="12.75" x14ac:dyDescent="0.2">
      <c r="B717" s="31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  <c r="AA717" s="32"/>
      <c r="AB717" s="32"/>
      <c r="AC717" s="32"/>
      <c r="AD717" s="32"/>
      <c r="AE717" s="32"/>
      <c r="AF717" s="32"/>
      <c r="AG717" s="32"/>
      <c r="AI717" s="33"/>
    </row>
    <row r="718" spans="2:35" ht="12.75" x14ac:dyDescent="0.2">
      <c r="B718" s="31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  <c r="AA718" s="32"/>
      <c r="AB718" s="32"/>
      <c r="AC718" s="32"/>
      <c r="AD718" s="32"/>
      <c r="AE718" s="32"/>
      <c r="AF718" s="32"/>
      <c r="AG718" s="32"/>
      <c r="AI718" s="33"/>
    </row>
    <row r="719" spans="2:35" ht="12.75" x14ac:dyDescent="0.2">
      <c r="B719" s="31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  <c r="AA719" s="32"/>
      <c r="AB719" s="32"/>
      <c r="AC719" s="32"/>
      <c r="AD719" s="32"/>
      <c r="AE719" s="32"/>
      <c r="AF719" s="32"/>
      <c r="AG719" s="32"/>
      <c r="AI719" s="33"/>
    </row>
    <row r="720" spans="2:35" ht="12.75" x14ac:dyDescent="0.2">
      <c r="B720" s="31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  <c r="AA720" s="32"/>
      <c r="AB720" s="32"/>
      <c r="AC720" s="32"/>
      <c r="AD720" s="32"/>
      <c r="AE720" s="32"/>
      <c r="AF720" s="32"/>
      <c r="AG720" s="32"/>
      <c r="AI720" s="33"/>
    </row>
    <row r="721" spans="2:35" ht="12.75" x14ac:dyDescent="0.2">
      <c r="B721" s="31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  <c r="AA721" s="32"/>
      <c r="AB721" s="32"/>
      <c r="AC721" s="32"/>
      <c r="AD721" s="32"/>
      <c r="AE721" s="32"/>
      <c r="AF721" s="32"/>
      <c r="AG721" s="32"/>
      <c r="AI721" s="33"/>
    </row>
    <row r="722" spans="2:35" ht="12.75" x14ac:dyDescent="0.2">
      <c r="B722" s="31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  <c r="AA722" s="32"/>
      <c r="AB722" s="32"/>
      <c r="AC722" s="32"/>
      <c r="AD722" s="32"/>
      <c r="AE722" s="32"/>
      <c r="AF722" s="32"/>
      <c r="AG722" s="32"/>
      <c r="AI722" s="33"/>
    </row>
    <row r="723" spans="2:35" ht="12.75" x14ac:dyDescent="0.2">
      <c r="B723" s="31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  <c r="AA723" s="32"/>
      <c r="AB723" s="32"/>
      <c r="AC723" s="32"/>
      <c r="AD723" s="32"/>
      <c r="AE723" s="32"/>
      <c r="AF723" s="32"/>
      <c r="AG723" s="32"/>
      <c r="AI723" s="33"/>
    </row>
    <row r="724" spans="2:35" ht="12.75" x14ac:dyDescent="0.2">
      <c r="B724" s="31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  <c r="AA724" s="32"/>
      <c r="AB724" s="32"/>
      <c r="AC724" s="32"/>
      <c r="AD724" s="32"/>
      <c r="AE724" s="32"/>
      <c r="AF724" s="32"/>
      <c r="AG724" s="32"/>
      <c r="AI724" s="33"/>
    </row>
    <row r="725" spans="2:35" ht="12.75" x14ac:dyDescent="0.2">
      <c r="B725" s="31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  <c r="AA725" s="32"/>
      <c r="AB725" s="32"/>
      <c r="AC725" s="32"/>
      <c r="AD725" s="32"/>
      <c r="AE725" s="32"/>
      <c r="AF725" s="32"/>
      <c r="AG725" s="32"/>
      <c r="AI725" s="33"/>
    </row>
    <row r="726" spans="2:35" ht="12.75" x14ac:dyDescent="0.2">
      <c r="B726" s="31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  <c r="AA726" s="32"/>
      <c r="AB726" s="32"/>
      <c r="AC726" s="32"/>
      <c r="AD726" s="32"/>
      <c r="AE726" s="32"/>
      <c r="AF726" s="32"/>
      <c r="AG726" s="32"/>
      <c r="AI726" s="33"/>
    </row>
    <row r="727" spans="2:35" ht="12.75" x14ac:dyDescent="0.2">
      <c r="B727" s="31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  <c r="AA727" s="32"/>
      <c r="AB727" s="32"/>
      <c r="AC727" s="32"/>
      <c r="AD727" s="32"/>
      <c r="AE727" s="32"/>
      <c r="AF727" s="32"/>
      <c r="AG727" s="32"/>
      <c r="AI727" s="33"/>
    </row>
    <row r="728" spans="2:35" ht="12.75" x14ac:dyDescent="0.2">
      <c r="B728" s="31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  <c r="AA728" s="32"/>
      <c r="AB728" s="32"/>
      <c r="AC728" s="32"/>
      <c r="AD728" s="32"/>
      <c r="AE728" s="32"/>
      <c r="AF728" s="32"/>
      <c r="AG728" s="32"/>
      <c r="AI728" s="33"/>
    </row>
    <row r="729" spans="2:35" ht="12.75" x14ac:dyDescent="0.2">
      <c r="B729" s="31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  <c r="AA729" s="32"/>
      <c r="AB729" s="32"/>
      <c r="AC729" s="32"/>
      <c r="AD729" s="32"/>
      <c r="AE729" s="32"/>
      <c r="AF729" s="32"/>
      <c r="AG729" s="32"/>
      <c r="AI729" s="33"/>
    </row>
    <row r="730" spans="2:35" ht="12.75" x14ac:dyDescent="0.2">
      <c r="B730" s="31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  <c r="AA730" s="32"/>
      <c r="AB730" s="32"/>
      <c r="AC730" s="32"/>
      <c r="AD730" s="32"/>
      <c r="AE730" s="32"/>
      <c r="AF730" s="32"/>
      <c r="AG730" s="32"/>
      <c r="AI730" s="33"/>
    </row>
    <row r="731" spans="2:35" ht="12.75" x14ac:dyDescent="0.2">
      <c r="B731" s="31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  <c r="AA731" s="32"/>
      <c r="AB731" s="32"/>
      <c r="AC731" s="32"/>
      <c r="AD731" s="32"/>
      <c r="AE731" s="32"/>
      <c r="AF731" s="32"/>
      <c r="AG731" s="32"/>
      <c r="AI731" s="33"/>
    </row>
    <row r="732" spans="2:35" ht="12.75" x14ac:dyDescent="0.2">
      <c r="B732" s="31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  <c r="AA732" s="32"/>
      <c r="AB732" s="32"/>
      <c r="AC732" s="32"/>
      <c r="AD732" s="32"/>
      <c r="AE732" s="32"/>
      <c r="AF732" s="32"/>
      <c r="AG732" s="32"/>
      <c r="AI732" s="33"/>
    </row>
    <row r="733" spans="2:35" ht="12.75" x14ac:dyDescent="0.2">
      <c r="B733" s="31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  <c r="AA733" s="32"/>
      <c r="AB733" s="32"/>
      <c r="AC733" s="32"/>
      <c r="AD733" s="32"/>
      <c r="AE733" s="32"/>
      <c r="AF733" s="32"/>
      <c r="AG733" s="32"/>
      <c r="AI733" s="33"/>
    </row>
    <row r="734" spans="2:35" ht="12.75" x14ac:dyDescent="0.2">
      <c r="B734" s="31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  <c r="AA734" s="32"/>
      <c r="AB734" s="32"/>
      <c r="AC734" s="32"/>
      <c r="AD734" s="32"/>
      <c r="AE734" s="32"/>
      <c r="AF734" s="32"/>
      <c r="AG734" s="32"/>
      <c r="AI734" s="33"/>
    </row>
    <row r="735" spans="2:35" ht="12.75" x14ac:dyDescent="0.2">
      <c r="B735" s="31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  <c r="AA735" s="32"/>
      <c r="AB735" s="32"/>
      <c r="AC735" s="32"/>
      <c r="AD735" s="32"/>
      <c r="AE735" s="32"/>
      <c r="AF735" s="32"/>
      <c r="AG735" s="32"/>
      <c r="AI735" s="33"/>
    </row>
    <row r="736" spans="2:35" ht="12.75" x14ac:dyDescent="0.2">
      <c r="B736" s="31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  <c r="AA736" s="32"/>
      <c r="AB736" s="32"/>
      <c r="AC736" s="32"/>
      <c r="AD736" s="32"/>
      <c r="AE736" s="32"/>
      <c r="AF736" s="32"/>
      <c r="AG736" s="32"/>
      <c r="AI736" s="33"/>
    </row>
    <row r="737" spans="2:35" ht="12.75" x14ac:dyDescent="0.2">
      <c r="B737" s="31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  <c r="AA737" s="32"/>
      <c r="AB737" s="32"/>
      <c r="AC737" s="32"/>
      <c r="AD737" s="32"/>
      <c r="AE737" s="32"/>
      <c r="AF737" s="32"/>
      <c r="AG737" s="32"/>
      <c r="AI737" s="33"/>
    </row>
    <row r="738" spans="2:35" ht="12.75" x14ac:dyDescent="0.2">
      <c r="B738" s="31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  <c r="AA738" s="32"/>
      <c r="AB738" s="32"/>
      <c r="AC738" s="32"/>
      <c r="AD738" s="32"/>
      <c r="AE738" s="32"/>
      <c r="AF738" s="32"/>
      <c r="AG738" s="32"/>
      <c r="AI738" s="33"/>
    </row>
    <row r="739" spans="2:35" ht="12.75" x14ac:dyDescent="0.2">
      <c r="B739" s="31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  <c r="AA739" s="32"/>
      <c r="AB739" s="32"/>
      <c r="AC739" s="32"/>
      <c r="AD739" s="32"/>
      <c r="AE739" s="32"/>
      <c r="AF739" s="32"/>
      <c r="AG739" s="32"/>
      <c r="AI739" s="33"/>
    </row>
    <row r="740" spans="2:35" ht="12.75" x14ac:dyDescent="0.2">
      <c r="B740" s="31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  <c r="AA740" s="32"/>
      <c r="AB740" s="32"/>
      <c r="AC740" s="32"/>
      <c r="AD740" s="32"/>
      <c r="AE740" s="32"/>
      <c r="AF740" s="32"/>
      <c r="AG740" s="32"/>
      <c r="AI740" s="33"/>
    </row>
    <row r="741" spans="2:35" ht="12.75" x14ac:dyDescent="0.2">
      <c r="B741" s="31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  <c r="AA741" s="32"/>
      <c r="AB741" s="32"/>
      <c r="AC741" s="32"/>
      <c r="AD741" s="32"/>
      <c r="AE741" s="32"/>
      <c r="AF741" s="32"/>
      <c r="AG741" s="32"/>
      <c r="AI741" s="33"/>
    </row>
    <row r="742" spans="2:35" ht="12.75" x14ac:dyDescent="0.2">
      <c r="B742" s="31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  <c r="AA742" s="32"/>
      <c r="AB742" s="32"/>
      <c r="AC742" s="32"/>
      <c r="AD742" s="32"/>
      <c r="AE742" s="32"/>
      <c r="AF742" s="32"/>
      <c r="AG742" s="32"/>
      <c r="AI742" s="33"/>
    </row>
    <row r="743" spans="2:35" ht="12.75" x14ac:dyDescent="0.2">
      <c r="B743" s="31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  <c r="AA743" s="32"/>
      <c r="AB743" s="32"/>
      <c r="AC743" s="32"/>
      <c r="AD743" s="32"/>
      <c r="AE743" s="32"/>
      <c r="AF743" s="32"/>
      <c r="AG743" s="32"/>
      <c r="AI743" s="33"/>
    </row>
    <row r="744" spans="2:35" ht="12.75" x14ac:dyDescent="0.2">
      <c r="B744" s="31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  <c r="AA744" s="32"/>
      <c r="AB744" s="32"/>
      <c r="AC744" s="32"/>
      <c r="AD744" s="32"/>
      <c r="AE744" s="32"/>
      <c r="AF744" s="32"/>
      <c r="AG744" s="32"/>
      <c r="AI744" s="33"/>
    </row>
    <row r="745" spans="2:35" ht="12.75" x14ac:dyDescent="0.2">
      <c r="B745" s="31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  <c r="AA745" s="32"/>
      <c r="AB745" s="32"/>
      <c r="AC745" s="32"/>
      <c r="AD745" s="32"/>
      <c r="AE745" s="32"/>
      <c r="AF745" s="32"/>
      <c r="AG745" s="32"/>
      <c r="AI745" s="33"/>
    </row>
    <row r="746" spans="2:35" ht="12.75" x14ac:dyDescent="0.2">
      <c r="B746" s="31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  <c r="AA746" s="32"/>
      <c r="AB746" s="32"/>
      <c r="AC746" s="32"/>
      <c r="AD746" s="32"/>
      <c r="AE746" s="32"/>
      <c r="AF746" s="32"/>
      <c r="AG746" s="32"/>
      <c r="AI746" s="33"/>
    </row>
    <row r="747" spans="2:35" ht="12.75" x14ac:dyDescent="0.2">
      <c r="B747" s="31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  <c r="AA747" s="32"/>
      <c r="AB747" s="32"/>
      <c r="AC747" s="32"/>
      <c r="AD747" s="32"/>
      <c r="AE747" s="32"/>
      <c r="AF747" s="32"/>
      <c r="AG747" s="32"/>
      <c r="AI747" s="33"/>
    </row>
    <row r="748" spans="2:35" ht="12.75" x14ac:dyDescent="0.2">
      <c r="B748" s="31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  <c r="AA748" s="32"/>
      <c r="AB748" s="32"/>
      <c r="AC748" s="32"/>
      <c r="AD748" s="32"/>
      <c r="AE748" s="32"/>
      <c r="AF748" s="32"/>
      <c r="AG748" s="32"/>
      <c r="AI748" s="33"/>
    </row>
    <row r="749" spans="2:35" ht="12.75" x14ac:dyDescent="0.2">
      <c r="B749" s="31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  <c r="AA749" s="32"/>
      <c r="AB749" s="32"/>
      <c r="AC749" s="32"/>
      <c r="AD749" s="32"/>
      <c r="AE749" s="32"/>
      <c r="AF749" s="32"/>
      <c r="AG749" s="32"/>
      <c r="AI749" s="33"/>
    </row>
    <row r="750" spans="2:35" ht="12.75" x14ac:dyDescent="0.2">
      <c r="B750" s="31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  <c r="AA750" s="32"/>
      <c r="AB750" s="32"/>
      <c r="AC750" s="32"/>
      <c r="AD750" s="32"/>
      <c r="AE750" s="32"/>
      <c r="AF750" s="32"/>
      <c r="AG750" s="32"/>
      <c r="AI750" s="33"/>
    </row>
    <row r="751" spans="2:35" ht="12.75" x14ac:dyDescent="0.2">
      <c r="B751" s="31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  <c r="AA751" s="32"/>
      <c r="AB751" s="32"/>
      <c r="AC751" s="32"/>
      <c r="AD751" s="32"/>
      <c r="AE751" s="32"/>
      <c r="AF751" s="32"/>
      <c r="AG751" s="32"/>
      <c r="AI751" s="33"/>
    </row>
    <row r="752" spans="2:35" ht="12.75" x14ac:dyDescent="0.2">
      <c r="B752" s="31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  <c r="AA752" s="32"/>
      <c r="AB752" s="32"/>
      <c r="AC752" s="32"/>
      <c r="AD752" s="32"/>
      <c r="AE752" s="32"/>
      <c r="AF752" s="32"/>
      <c r="AG752" s="32"/>
      <c r="AI752" s="33"/>
    </row>
    <row r="753" spans="2:35" ht="12.75" x14ac:dyDescent="0.2">
      <c r="B753" s="31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  <c r="AA753" s="32"/>
      <c r="AB753" s="32"/>
      <c r="AC753" s="32"/>
      <c r="AD753" s="32"/>
      <c r="AE753" s="32"/>
      <c r="AF753" s="32"/>
      <c r="AG753" s="32"/>
      <c r="AI753" s="33"/>
    </row>
    <row r="754" spans="2:35" ht="12.75" x14ac:dyDescent="0.2">
      <c r="B754" s="31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  <c r="AA754" s="32"/>
      <c r="AB754" s="32"/>
      <c r="AC754" s="32"/>
      <c r="AD754" s="32"/>
      <c r="AE754" s="32"/>
      <c r="AF754" s="32"/>
      <c r="AG754" s="32"/>
      <c r="AI754" s="33"/>
    </row>
    <row r="755" spans="2:35" ht="12.75" x14ac:dyDescent="0.2">
      <c r="B755" s="31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  <c r="AA755" s="32"/>
      <c r="AB755" s="32"/>
      <c r="AC755" s="32"/>
      <c r="AD755" s="32"/>
      <c r="AE755" s="32"/>
      <c r="AF755" s="32"/>
      <c r="AG755" s="32"/>
      <c r="AI755" s="33"/>
    </row>
    <row r="756" spans="2:35" ht="12.75" x14ac:dyDescent="0.2">
      <c r="B756" s="31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  <c r="AA756" s="32"/>
      <c r="AB756" s="32"/>
      <c r="AC756" s="32"/>
      <c r="AD756" s="32"/>
      <c r="AE756" s="32"/>
      <c r="AF756" s="32"/>
      <c r="AG756" s="32"/>
      <c r="AI756" s="33"/>
    </row>
    <row r="757" spans="2:35" ht="12.75" x14ac:dyDescent="0.2">
      <c r="B757" s="31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  <c r="AA757" s="32"/>
      <c r="AB757" s="32"/>
      <c r="AC757" s="32"/>
      <c r="AD757" s="32"/>
      <c r="AE757" s="32"/>
      <c r="AF757" s="32"/>
      <c r="AG757" s="32"/>
      <c r="AI757" s="33"/>
    </row>
    <row r="758" spans="2:35" ht="12.75" x14ac:dyDescent="0.2">
      <c r="B758" s="31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  <c r="AA758" s="32"/>
      <c r="AB758" s="32"/>
      <c r="AC758" s="32"/>
      <c r="AD758" s="32"/>
      <c r="AE758" s="32"/>
      <c r="AF758" s="32"/>
      <c r="AG758" s="32"/>
      <c r="AI758" s="33"/>
    </row>
    <row r="759" spans="2:35" ht="12.75" x14ac:dyDescent="0.2">
      <c r="B759" s="31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  <c r="AA759" s="32"/>
      <c r="AB759" s="32"/>
      <c r="AC759" s="32"/>
      <c r="AD759" s="32"/>
      <c r="AE759" s="32"/>
      <c r="AF759" s="32"/>
      <c r="AG759" s="32"/>
      <c r="AI759" s="33"/>
    </row>
    <row r="760" spans="2:35" ht="12.75" x14ac:dyDescent="0.2">
      <c r="B760" s="31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  <c r="AA760" s="32"/>
      <c r="AB760" s="32"/>
      <c r="AC760" s="32"/>
      <c r="AD760" s="32"/>
      <c r="AE760" s="32"/>
      <c r="AF760" s="32"/>
      <c r="AG760" s="32"/>
      <c r="AI760" s="33"/>
    </row>
    <row r="761" spans="2:35" ht="12.75" x14ac:dyDescent="0.2">
      <c r="B761" s="31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  <c r="AA761" s="32"/>
      <c r="AB761" s="32"/>
      <c r="AC761" s="32"/>
      <c r="AD761" s="32"/>
      <c r="AE761" s="32"/>
      <c r="AF761" s="32"/>
      <c r="AG761" s="32"/>
      <c r="AI761" s="33"/>
    </row>
    <row r="762" spans="2:35" ht="12.75" x14ac:dyDescent="0.2">
      <c r="B762" s="31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  <c r="AA762" s="32"/>
      <c r="AB762" s="32"/>
      <c r="AC762" s="32"/>
      <c r="AD762" s="32"/>
      <c r="AE762" s="32"/>
      <c r="AF762" s="32"/>
      <c r="AG762" s="32"/>
      <c r="AI762" s="33"/>
    </row>
    <row r="763" spans="2:35" ht="12.75" x14ac:dyDescent="0.2">
      <c r="B763" s="31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  <c r="AA763" s="32"/>
      <c r="AB763" s="32"/>
      <c r="AC763" s="32"/>
      <c r="AD763" s="32"/>
      <c r="AE763" s="32"/>
      <c r="AF763" s="32"/>
      <c r="AG763" s="32"/>
      <c r="AI763" s="33"/>
    </row>
    <row r="764" spans="2:35" ht="12.75" x14ac:dyDescent="0.2">
      <c r="B764" s="31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  <c r="AA764" s="32"/>
      <c r="AB764" s="32"/>
      <c r="AC764" s="32"/>
      <c r="AD764" s="32"/>
      <c r="AE764" s="32"/>
      <c r="AF764" s="32"/>
      <c r="AG764" s="32"/>
      <c r="AI764" s="33"/>
    </row>
    <row r="765" spans="2:35" ht="12.75" x14ac:dyDescent="0.2">
      <c r="B765" s="31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  <c r="AA765" s="32"/>
      <c r="AB765" s="32"/>
      <c r="AC765" s="32"/>
      <c r="AD765" s="32"/>
      <c r="AE765" s="32"/>
      <c r="AF765" s="32"/>
      <c r="AG765" s="32"/>
      <c r="AI765" s="33"/>
    </row>
    <row r="766" spans="2:35" ht="12.75" x14ac:dyDescent="0.2">
      <c r="B766" s="31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  <c r="AA766" s="32"/>
      <c r="AB766" s="32"/>
      <c r="AC766" s="32"/>
      <c r="AD766" s="32"/>
      <c r="AE766" s="32"/>
      <c r="AF766" s="32"/>
      <c r="AG766" s="32"/>
      <c r="AI766" s="33"/>
    </row>
    <row r="767" spans="2:35" ht="12.75" x14ac:dyDescent="0.2">
      <c r="B767" s="31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  <c r="AA767" s="32"/>
      <c r="AB767" s="32"/>
      <c r="AC767" s="32"/>
      <c r="AD767" s="32"/>
      <c r="AE767" s="32"/>
      <c r="AF767" s="32"/>
      <c r="AG767" s="32"/>
      <c r="AI767" s="33"/>
    </row>
    <row r="768" spans="2:35" ht="12.75" x14ac:dyDescent="0.2">
      <c r="B768" s="31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  <c r="AA768" s="32"/>
      <c r="AB768" s="32"/>
      <c r="AC768" s="32"/>
      <c r="AD768" s="32"/>
      <c r="AE768" s="32"/>
      <c r="AF768" s="32"/>
      <c r="AG768" s="32"/>
      <c r="AI768" s="33"/>
    </row>
    <row r="769" spans="2:35" ht="12.75" x14ac:dyDescent="0.2">
      <c r="B769" s="31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  <c r="AA769" s="32"/>
      <c r="AB769" s="32"/>
      <c r="AC769" s="32"/>
      <c r="AD769" s="32"/>
      <c r="AE769" s="32"/>
      <c r="AF769" s="32"/>
      <c r="AG769" s="32"/>
      <c r="AI769" s="33"/>
    </row>
    <row r="770" spans="2:35" ht="12.75" x14ac:dyDescent="0.2">
      <c r="B770" s="31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  <c r="AA770" s="32"/>
      <c r="AB770" s="32"/>
      <c r="AC770" s="32"/>
      <c r="AD770" s="32"/>
      <c r="AE770" s="32"/>
      <c r="AF770" s="32"/>
      <c r="AG770" s="32"/>
      <c r="AI770" s="33"/>
    </row>
    <row r="771" spans="2:35" ht="12.75" x14ac:dyDescent="0.2">
      <c r="B771" s="31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  <c r="AA771" s="32"/>
      <c r="AB771" s="32"/>
      <c r="AC771" s="32"/>
      <c r="AD771" s="32"/>
      <c r="AE771" s="32"/>
      <c r="AF771" s="32"/>
      <c r="AG771" s="32"/>
      <c r="AI771" s="33"/>
    </row>
    <row r="772" spans="2:35" ht="12.75" x14ac:dyDescent="0.2">
      <c r="B772" s="31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  <c r="AA772" s="32"/>
      <c r="AB772" s="32"/>
      <c r="AC772" s="32"/>
      <c r="AD772" s="32"/>
      <c r="AE772" s="32"/>
      <c r="AF772" s="32"/>
      <c r="AG772" s="32"/>
      <c r="AI772" s="33"/>
    </row>
    <row r="773" spans="2:35" ht="12.75" x14ac:dyDescent="0.2">
      <c r="B773" s="31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  <c r="AA773" s="32"/>
      <c r="AB773" s="32"/>
      <c r="AC773" s="32"/>
      <c r="AD773" s="32"/>
      <c r="AE773" s="32"/>
      <c r="AF773" s="32"/>
      <c r="AG773" s="32"/>
      <c r="AI773" s="33"/>
    </row>
    <row r="774" spans="2:35" ht="12.75" x14ac:dyDescent="0.2">
      <c r="B774" s="31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  <c r="AA774" s="32"/>
      <c r="AB774" s="32"/>
      <c r="AC774" s="32"/>
      <c r="AD774" s="32"/>
      <c r="AE774" s="32"/>
      <c r="AF774" s="32"/>
      <c r="AG774" s="32"/>
      <c r="AI774" s="33"/>
    </row>
    <row r="775" spans="2:35" ht="12.75" x14ac:dyDescent="0.2">
      <c r="B775" s="31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  <c r="AA775" s="32"/>
      <c r="AB775" s="32"/>
      <c r="AC775" s="32"/>
      <c r="AD775" s="32"/>
      <c r="AE775" s="32"/>
      <c r="AF775" s="32"/>
      <c r="AG775" s="32"/>
      <c r="AI775" s="33"/>
    </row>
    <row r="776" spans="2:35" ht="12.75" x14ac:dyDescent="0.2">
      <c r="B776" s="31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  <c r="AA776" s="32"/>
      <c r="AB776" s="32"/>
      <c r="AC776" s="32"/>
      <c r="AD776" s="32"/>
      <c r="AE776" s="32"/>
      <c r="AF776" s="32"/>
      <c r="AG776" s="32"/>
      <c r="AI776" s="33"/>
    </row>
    <row r="777" spans="2:35" ht="12.75" x14ac:dyDescent="0.2">
      <c r="B777" s="31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  <c r="AA777" s="32"/>
      <c r="AB777" s="32"/>
      <c r="AC777" s="32"/>
      <c r="AD777" s="32"/>
      <c r="AE777" s="32"/>
      <c r="AF777" s="32"/>
      <c r="AG777" s="32"/>
      <c r="AI777" s="33"/>
    </row>
    <row r="778" spans="2:35" ht="12.75" x14ac:dyDescent="0.2">
      <c r="B778" s="31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  <c r="AA778" s="32"/>
      <c r="AB778" s="32"/>
      <c r="AC778" s="32"/>
      <c r="AD778" s="32"/>
      <c r="AE778" s="32"/>
      <c r="AF778" s="32"/>
      <c r="AG778" s="32"/>
      <c r="AI778" s="33"/>
    </row>
    <row r="779" spans="2:35" ht="12.75" x14ac:dyDescent="0.2">
      <c r="B779" s="31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  <c r="AA779" s="32"/>
      <c r="AB779" s="32"/>
      <c r="AC779" s="32"/>
      <c r="AD779" s="32"/>
      <c r="AE779" s="32"/>
      <c r="AF779" s="32"/>
      <c r="AG779" s="32"/>
      <c r="AI779" s="33"/>
    </row>
    <row r="780" spans="2:35" ht="12.75" x14ac:dyDescent="0.2">
      <c r="B780" s="31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  <c r="AA780" s="32"/>
      <c r="AB780" s="32"/>
      <c r="AC780" s="32"/>
      <c r="AD780" s="32"/>
      <c r="AE780" s="32"/>
      <c r="AF780" s="32"/>
      <c r="AG780" s="32"/>
      <c r="AI780" s="33"/>
    </row>
    <row r="781" spans="2:35" ht="12.75" x14ac:dyDescent="0.2">
      <c r="B781" s="31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  <c r="AA781" s="32"/>
      <c r="AB781" s="32"/>
      <c r="AC781" s="32"/>
      <c r="AD781" s="32"/>
      <c r="AE781" s="32"/>
      <c r="AF781" s="32"/>
      <c r="AG781" s="32"/>
      <c r="AI781" s="33"/>
    </row>
    <row r="782" spans="2:35" ht="12.75" x14ac:dyDescent="0.2">
      <c r="B782" s="31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  <c r="AA782" s="32"/>
      <c r="AB782" s="32"/>
      <c r="AC782" s="32"/>
      <c r="AD782" s="32"/>
      <c r="AE782" s="32"/>
      <c r="AF782" s="32"/>
      <c r="AG782" s="32"/>
      <c r="AI782" s="33"/>
    </row>
    <row r="783" spans="2:35" ht="12.75" x14ac:dyDescent="0.2">
      <c r="B783" s="31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  <c r="AA783" s="32"/>
      <c r="AB783" s="32"/>
      <c r="AC783" s="32"/>
      <c r="AD783" s="32"/>
      <c r="AE783" s="32"/>
      <c r="AF783" s="32"/>
      <c r="AG783" s="32"/>
      <c r="AI783" s="33"/>
    </row>
    <row r="784" spans="2:35" ht="12.75" x14ac:dyDescent="0.2">
      <c r="B784" s="31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  <c r="AA784" s="32"/>
      <c r="AB784" s="32"/>
      <c r="AC784" s="32"/>
      <c r="AD784" s="32"/>
      <c r="AE784" s="32"/>
      <c r="AF784" s="32"/>
      <c r="AG784" s="32"/>
      <c r="AI784" s="33"/>
    </row>
    <row r="785" spans="2:35" ht="12.75" x14ac:dyDescent="0.2">
      <c r="B785" s="31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  <c r="AA785" s="32"/>
      <c r="AB785" s="32"/>
      <c r="AC785" s="32"/>
      <c r="AD785" s="32"/>
      <c r="AE785" s="32"/>
      <c r="AF785" s="32"/>
      <c r="AG785" s="32"/>
      <c r="AI785" s="33"/>
    </row>
    <row r="786" spans="2:35" ht="12.75" x14ac:dyDescent="0.2">
      <c r="B786" s="31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  <c r="AA786" s="32"/>
      <c r="AB786" s="32"/>
      <c r="AC786" s="32"/>
      <c r="AD786" s="32"/>
      <c r="AE786" s="32"/>
      <c r="AF786" s="32"/>
      <c r="AG786" s="32"/>
      <c r="AI786" s="33"/>
    </row>
    <row r="787" spans="2:35" ht="12.75" x14ac:dyDescent="0.2">
      <c r="B787" s="31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  <c r="AA787" s="32"/>
      <c r="AB787" s="32"/>
      <c r="AC787" s="32"/>
      <c r="AD787" s="32"/>
      <c r="AE787" s="32"/>
      <c r="AF787" s="32"/>
      <c r="AG787" s="32"/>
      <c r="AI787" s="33"/>
    </row>
    <row r="788" spans="2:35" ht="12.75" x14ac:dyDescent="0.2">
      <c r="B788" s="31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  <c r="AA788" s="32"/>
      <c r="AB788" s="32"/>
      <c r="AC788" s="32"/>
      <c r="AD788" s="32"/>
      <c r="AE788" s="32"/>
      <c r="AF788" s="32"/>
      <c r="AG788" s="32"/>
      <c r="AI788" s="33"/>
    </row>
    <row r="789" spans="2:35" ht="12.75" x14ac:dyDescent="0.2">
      <c r="B789" s="31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  <c r="AA789" s="32"/>
      <c r="AB789" s="32"/>
      <c r="AC789" s="32"/>
      <c r="AD789" s="32"/>
      <c r="AE789" s="32"/>
      <c r="AF789" s="32"/>
      <c r="AG789" s="32"/>
      <c r="AI789" s="33"/>
    </row>
    <row r="790" spans="2:35" ht="12.75" x14ac:dyDescent="0.2">
      <c r="B790" s="31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  <c r="AA790" s="32"/>
      <c r="AB790" s="32"/>
      <c r="AC790" s="32"/>
      <c r="AD790" s="32"/>
      <c r="AE790" s="32"/>
      <c r="AF790" s="32"/>
      <c r="AG790" s="32"/>
      <c r="AI790" s="33"/>
    </row>
    <row r="791" spans="2:35" ht="12.75" x14ac:dyDescent="0.2">
      <c r="B791" s="31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  <c r="AA791" s="32"/>
      <c r="AB791" s="32"/>
      <c r="AC791" s="32"/>
      <c r="AD791" s="32"/>
      <c r="AE791" s="32"/>
      <c r="AF791" s="32"/>
      <c r="AG791" s="32"/>
      <c r="AI791" s="33"/>
    </row>
    <row r="792" spans="2:35" ht="12.75" x14ac:dyDescent="0.2">
      <c r="B792" s="31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  <c r="AA792" s="32"/>
      <c r="AB792" s="32"/>
      <c r="AC792" s="32"/>
      <c r="AD792" s="32"/>
      <c r="AE792" s="32"/>
      <c r="AF792" s="32"/>
      <c r="AG792" s="32"/>
      <c r="AI792" s="33"/>
    </row>
    <row r="793" spans="2:35" ht="12.75" x14ac:dyDescent="0.2">
      <c r="B793" s="31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  <c r="AA793" s="32"/>
      <c r="AB793" s="32"/>
      <c r="AC793" s="32"/>
      <c r="AD793" s="32"/>
      <c r="AE793" s="32"/>
      <c r="AF793" s="32"/>
      <c r="AG793" s="32"/>
      <c r="AI793" s="33"/>
    </row>
    <row r="794" spans="2:35" ht="12.75" x14ac:dyDescent="0.2">
      <c r="B794" s="31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  <c r="AA794" s="32"/>
      <c r="AB794" s="32"/>
      <c r="AC794" s="32"/>
      <c r="AD794" s="32"/>
      <c r="AE794" s="32"/>
      <c r="AF794" s="32"/>
      <c r="AG794" s="32"/>
      <c r="AI794" s="33"/>
    </row>
    <row r="795" spans="2:35" ht="12.75" x14ac:dyDescent="0.2">
      <c r="B795" s="31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  <c r="AA795" s="32"/>
      <c r="AB795" s="32"/>
      <c r="AC795" s="32"/>
      <c r="AD795" s="32"/>
      <c r="AE795" s="32"/>
      <c r="AF795" s="32"/>
      <c r="AG795" s="32"/>
      <c r="AI795" s="33"/>
    </row>
    <row r="796" spans="2:35" ht="12.75" x14ac:dyDescent="0.2">
      <c r="B796" s="31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  <c r="AA796" s="32"/>
      <c r="AB796" s="32"/>
      <c r="AC796" s="32"/>
      <c r="AD796" s="32"/>
      <c r="AE796" s="32"/>
      <c r="AF796" s="32"/>
      <c r="AG796" s="32"/>
      <c r="AI796" s="33"/>
    </row>
    <row r="797" spans="2:35" ht="12.75" x14ac:dyDescent="0.2">
      <c r="B797" s="31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  <c r="AA797" s="32"/>
      <c r="AB797" s="32"/>
      <c r="AC797" s="32"/>
      <c r="AD797" s="32"/>
      <c r="AE797" s="32"/>
      <c r="AF797" s="32"/>
      <c r="AG797" s="32"/>
      <c r="AI797" s="33"/>
    </row>
    <row r="798" spans="2:35" ht="12.75" x14ac:dyDescent="0.2">
      <c r="B798" s="31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  <c r="AA798" s="32"/>
      <c r="AB798" s="32"/>
      <c r="AC798" s="32"/>
      <c r="AD798" s="32"/>
      <c r="AE798" s="32"/>
      <c r="AF798" s="32"/>
      <c r="AG798" s="32"/>
      <c r="AI798" s="33"/>
    </row>
    <row r="799" spans="2:35" ht="12.75" x14ac:dyDescent="0.2">
      <c r="B799" s="31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  <c r="AA799" s="32"/>
      <c r="AB799" s="32"/>
      <c r="AC799" s="32"/>
      <c r="AD799" s="32"/>
      <c r="AE799" s="32"/>
      <c r="AF799" s="32"/>
      <c r="AG799" s="32"/>
      <c r="AI799" s="33"/>
    </row>
    <row r="800" spans="2:35" ht="12.75" x14ac:dyDescent="0.2">
      <c r="B800" s="31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  <c r="AA800" s="32"/>
      <c r="AB800" s="32"/>
      <c r="AC800" s="32"/>
      <c r="AD800" s="32"/>
      <c r="AE800" s="32"/>
      <c r="AF800" s="32"/>
      <c r="AG800" s="32"/>
      <c r="AI800" s="33"/>
    </row>
    <row r="801" spans="2:35" ht="12.75" x14ac:dyDescent="0.2">
      <c r="B801" s="31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  <c r="AA801" s="32"/>
      <c r="AB801" s="32"/>
      <c r="AC801" s="32"/>
      <c r="AD801" s="32"/>
      <c r="AE801" s="32"/>
      <c r="AF801" s="32"/>
      <c r="AG801" s="32"/>
      <c r="AI801" s="33"/>
    </row>
    <row r="802" spans="2:35" ht="12.75" x14ac:dyDescent="0.2">
      <c r="B802" s="31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  <c r="AA802" s="32"/>
      <c r="AB802" s="32"/>
      <c r="AC802" s="32"/>
      <c r="AD802" s="32"/>
      <c r="AE802" s="32"/>
      <c r="AF802" s="32"/>
      <c r="AG802" s="32"/>
      <c r="AI802" s="33"/>
    </row>
    <row r="803" spans="2:35" ht="12.75" x14ac:dyDescent="0.2">
      <c r="B803" s="31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  <c r="AA803" s="32"/>
      <c r="AB803" s="32"/>
      <c r="AC803" s="32"/>
      <c r="AD803" s="32"/>
      <c r="AE803" s="32"/>
      <c r="AF803" s="32"/>
      <c r="AG803" s="32"/>
      <c r="AI803" s="33"/>
    </row>
    <row r="804" spans="2:35" ht="12.75" x14ac:dyDescent="0.2">
      <c r="B804" s="31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  <c r="AA804" s="32"/>
      <c r="AB804" s="32"/>
      <c r="AC804" s="32"/>
      <c r="AD804" s="32"/>
      <c r="AE804" s="32"/>
      <c r="AF804" s="32"/>
      <c r="AG804" s="32"/>
      <c r="AI804" s="33"/>
    </row>
    <row r="805" spans="2:35" ht="12.75" x14ac:dyDescent="0.2">
      <c r="B805" s="31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  <c r="AA805" s="32"/>
      <c r="AB805" s="32"/>
      <c r="AC805" s="32"/>
      <c r="AD805" s="32"/>
      <c r="AE805" s="32"/>
      <c r="AF805" s="32"/>
      <c r="AG805" s="32"/>
      <c r="AI805" s="33"/>
    </row>
    <row r="806" spans="2:35" ht="12.75" x14ac:dyDescent="0.2">
      <c r="B806" s="31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  <c r="AA806" s="32"/>
      <c r="AB806" s="32"/>
      <c r="AC806" s="32"/>
      <c r="AD806" s="32"/>
      <c r="AE806" s="32"/>
      <c r="AF806" s="32"/>
      <c r="AG806" s="32"/>
      <c r="AI806" s="33"/>
    </row>
    <row r="807" spans="2:35" ht="12.75" x14ac:dyDescent="0.2">
      <c r="B807" s="31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  <c r="AA807" s="32"/>
      <c r="AB807" s="32"/>
      <c r="AC807" s="32"/>
      <c r="AD807" s="32"/>
      <c r="AE807" s="32"/>
      <c r="AF807" s="32"/>
      <c r="AG807" s="32"/>
      <c r="AI807" s="33"/>
    </row>
    <row r="808" spans="2:35" ht="12.75" x14ac:dyDescent="0.2">
      <c r="B808" s="31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  <c r="AA808" s="32"/>
      <c r="AB808" s="32"/>
      <c r="AC808" s="32"/>
      <c r="AD808" s="32"/>
      <c r="AE808" s="32"/>
      <c r="AF808" s="32"/>
      <c r="AG808" s="32"/>
      <c r="AI808" s="33"/>
    </row>
    <row r="809" spans="2:35" ht="12.75" x14ac:dyDescent="0.2">
      <c r="B809" s="31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  <c r="AA809" s="32"/>
      <c r="AB809" s="32"/>
      <c r="AC809" s="32"/>
      <c r="AD809" s="32"/>
      <c r="AE809" s="32"/>
      <c r="AF809" s="32"/>
      <c r="AG809" s="32"/>
      <c r="AI809" s="33"/>
    </row>
    <row r="810" spans="2:35" ht="12.75" x14ac:dyDescent="0.2">
      <c r="B810" s="31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  <c r="AA810" s="32"/>
      <c r="AB810" s="32"/>
      <c r="AC810" s="32"/>
      <c r="AD810" s="32"/>
      <c r="AE810" s="32"/>
      <c r="AF810" s="32"/>
      <c r="AG810" s="32"/>
      <c r="AI810" s="33"/>
    </row>
    <row r="811" spans="2:35" ht="12.75" x14ac:dyDescent="0.2">
      <c r="B811" s="31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  <c r="AA811" s="32"/>
      <c r="AB811" s="32"/>
      <c r="AC811" s="32"/>
      <c r="AD811" s="32"/>
      <c r="AE811" s="32"/>
      <c r="AF811" s="32"/>
      <c r="AG811" s="32"/>
      <c r="AI811" s="33"/>
    </row>
    <row r="812" spans="2:35" ht="12.75" x14ac:dyDescent="0.2">
      <c r="B812" s="31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  <c r="AA812" s="32"/>
      <c r="AB812" s="32"/>
      <c r="AC812" s="32"/>
      <c r="AD812" s="32"/>
      <c r="AE812" s="32"/>
      <c r="AF812" s="32"/>
      <c r="AG812" s="32"/>
      <c r="AI812" s="33"/>
    </row>
    <row r="813" spans="2:35" ht="12.75" x14ac:dyDescent="0.2">
      <c r="B813" s="31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  <c r="AA813" s="32"/>
      <c r="AB813" s="32"/>
      <c r="AC813" s="32"/>
      <c r="AD813" s="32"/>
      <c r="AE813" s="32"/>
      <c r="AF813" s="32"/>
      <c r="AG813" s="32"/>
      <c r="AI813" s="33"/>
    </row>
    <row r="814" spans="2:35" ht="12.75" x14ac:dyDescent="0.2">
      <c r="B814" s="31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  <c r="AA814" s="32"/>
      <c r="AB814" s="32"/>
      <c r="AC814" s="32"/>
      <c r="AD814" s="32"/>
      <c r="AE814" s="32"/>
      <c r="AF814" s="32"/>
      <c r="AG814" s="32"/>
      <c r="AI814" s="33"/>
    </row>
    <row r="815" spans="2:35" ht="12.75" x14ac:dyDescent="0.2">
      <c r="B815" s="31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  <c r="AA815" s="32"/>
      <c r="AB815" s="32"/>
      <c r="AC815" s="32"/>
      <c r="AD815" s="32"/>
      <c r="AE815" s="32"/>
      <c r="AF815" s="32"/>
      <c r="AG815" s="32"/>
      <c r="AI815" s="33"/>
    </row>
    <row r="816" spans="2:35" ht="12.75" x14ac:dyDescent="0.2">
      <c r="B816" s="31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  <c r="AA816" s="32"/>
      <c r="AB816" s="32"/>
      <c r="AC816" s="32"/>
      <c r="AD816" s="32"/>
      <c r="AE816" s="32"/>
      <c r="AF816" s="32"/>
      <c r="AG816" s="32"/>
      <c r="AI816" s="33"/>
    </row>
    <row r="817" spans="2:35" ht="12.75" x14ac:dyDescent="0.2">
      <c r="B817" s="31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  <c r="AA817" s="32"/>
      <c r="AB817" s="32"/>
      <c r="AC817" s="32"/>
      <c r="AD817" s="32"/>
      <c r="AE817" s="32"/>
      <c r="AF817" s="32"/>
      <c r="AG817" s="32"/>
      <c r="AI817" s="33"/>
    </row>
    <row r="818" spans="2:35" ht="12.75" x14ac:dyDescent="0.2">
      <c r="B818" s="31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  <c r="AA818" s="32"/>
      <c r="AB818" s="32"/>
      <c r="AC818" s="32"/>
      <c r="AD818" s="32"/>
      <c r="AE818" s="32"/>
      <c r="AF818" s="32"/>
      <c r="AG818" s="32"/>
      <c r="AI818" s="33"/>
    </row>
    <row r="819" spans="2:35" ht="12.75" x14ac:dyDescent="0.2">
      <c r="B819" s="31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  <c r="AA819" s="32"/>
      <c r="AB819" s="32"/>
      <c r="AC819" s="32"/>
      <c r="AD819" s="32"/>
      <c r="AE819" s="32"/>
      <c r="AF819" s="32"/>
      <c r="AG819" s="32"/>
      <c r="AI819" s="33"/>
    </row>
    <row r="820" spans="2:35" ht="12.75" x14ac:dyDescent="0.2">
      <c r="B820" s="31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  <c r="AA820" s="32"/>
      <c r="AB820" s="32"/>
      <c r="AC820" s="32"/>
      <c r="AD820" s="32"/>
      <c r="AE820" s="32"/>
      <c r="AF820" s="32"/>
      <c r="AG820" s="32"/>
      <c r="AI820" s="33"/>
    </row>
    <row r="821" spans="2:35" ht="12.75" x14ac:dyDescent="0.2">
      <c r="B821" s="31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  <c r="AA821" s="32"/>
      <c r="AB821" s="32"/>
      <c r="AC821" s="32"/>
      <c r="AD821" s="32"/>
      <c r="AE821" s="32"/>
      <c r="AF821" s="32"/>
      <c r="AG821" s="32"/>
      <c r="AI821" s="33"/>
    </row>
    <row r="822" spans="2:35" ht="12.75" x14ac:dyDescent="0.2">
      <c r="B822" s="31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  <c r="AA822" s="32"/>
      <c r="AB822" s="32"/>
      <c r="AC822" s="32"/>
      <c r="AD822" s="32"/>
      <c r="AE822" s="32"/>
      <c r="AF822" s="32"/>
      <c r="AG822" s="32"/>
      <c r="AI822" s="33"/>
    </row>
    <row r="823" spans="2:35" ht="12.75" x14ac:dyDescent="0.2">
      <c r="B823" s="31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  <c r="AA823" s="32"/>
      <c r="AB823" s="32"/>
      <c r="AC823" s="32"/>
      <c r="AD823" s="32"/>
      <c r="AE823" s="32"/>
      <c r="AF823" s="32"/>
      <c r="AG823" s="32"/>
      <c r="AI823" s="33"/>
    </row>
    <row r="824" spans="2:35" ht="12.75" x14ac:dyDescent="0.2">
      <c r="B824" s="31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  <c r="AA824" s="32"/>
      <c r="AB824" s="32"/>
      <c r="AC824" s="32"/>
      <c r="AD824" s="32"/>
      <c r="AE824" s="32"/>
      <c r="AF824" s="32"/>
      <c r="AG824" s="32"/>
      <c r="AI824" s="33"/>
    </row>
    <row r="825" spans="2:35" ht="12.75" x14ac:dyDescent="0.2">
      <c r="B825" s="31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  <c r="AA825" s="32"/>
      <c r="AB825" s="32"/>
      <c r="AC825" s="32"/>
      <c r="AD825" s="32"/>
      <c r="AE825" s="32"/>
      <c r="AF825" s="32"/>
      <c r="AG825" s="32"/>
      <c r="AI825" s="33"/>
    </row>
    <row r="826" spans="2:35" ht="12.75" x14ac:dyDescent="0.2">
      <c r="B826" s="31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  <c r="AA826" s="32"/>
      <c r="AB826" s="32"/>
      <c r="AC826" s="32"/>
      <c r="AD826" s="32"/>
      <c r="AE826" s="32"/>
      <c r="AF826" s="32"/>
      <c r="AG826" s="32"/>
      <c r="AI826" s="33"/>
    </row>
    <row r="827" spans="2:35" ht="12.75" x14ac:dyDescent="0.2">
      <c r="B827" s="31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  <c r="AA827" s="32"/>
      <c r="AB827" s="32"/>
      <c r="AC827" s="32"/>
      <c r="AD827" s="32"/>
      <c r="AE827" s="32"/>
      <c r="AF827" s="32"/>
      <c r="AG827" s="32"/>
      <c r="AI827" s="33"/>
    </row>
    <row r="828" spans="2:35" ht="12.75" x14ac:dyDescent="0.2">
      <c r="B828" s="31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  <c r="AA828" s="32"/>
      <c r="AB828" s="32"/>
      <c r="AC828" s="32"/>
      <c r="AD828" s="32"/>
      <c r="AE828" s="32"/>
      <c r="AF828" s="32"/>
      <c r="AG828" s="32"/>
      <c r="AI828" s="33"/>
    </row>
    <row r="829" spans="2:35" ht="12.75" x14ac:dyDescent="0.2">
      <c r="B829" s="31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  <c r="AA829" s="32"/>
      <c r="AB829" s="32"/>
      <c r="AC829" s="32"/>
      <c r="AD829" s="32"/>
      <c r="AE829" s="32"/>
      <c r="AF829" s="32"/>
      <c r="AG829" s="32"/>
      <c r="AI829" s="33"/>
    </row>
    <row r="830" spans="2:35" ht="12.75" x14ac:dyDescent="0.2">
      <c r="B830" s="31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  <c r="AA830" s="32"/>
      <c r="AB830" s="32"/>
      <c r="AC830" s="32"/>
      <c r="AD830" s="32"/>
      <c r="AE830" s="32"/>
      <c r="AF830" s="32"/>
      <c r="AG830" s="32"/>
      <c r="AI830" s="33"/>
    </row>
    <row r="831" spans="2:35" ht="12.75" x14ac:dyDescent="0.2">
      <c r="B831" s="31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  <c r="AA831" s="32"/>
      <c r="AB831" s="32"/>
      <c r="AC831" s="32"/>
      <c r="AD831" s="32"/>
      <c r="AE831" s="32"/>
      <c r="AF831" s="32"/>
      <c r="AG831" s="32"/>
      <c r="AI831" s="33"/>
    </row>
    <row r="832" spans="2:35" ht="12.75" x14ac:dyDescent="0.2">
      <c r="B832" s="31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  <c r="AA832" s="32"/>
      <c r="AB832" s="32"/>
      <c r="AC832" s="32"/>
      <c r="AD832" s="32"/>
      <c r="AE832" s="32"/>
      <c r="AF832" s="32"/>
      <c r="AG832" s="32"/>
      <c r="AI832" s="33"/>
    </row>
    <row r="833" spans="2:35" ht="12.75" x14ac:dyDescent="0.2">
      <c r="B833" s="31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  <c r="AA833" s="32"/>
      <c r="AB833" s="32"/>
      <c r="AC833" s="32"/>
      <c r="AD833" s="32"/>
      <c r="AE833" s="32"/>
      <c r="AF833" s="32"/>
      <c r="AG833" s="32"/>
      <c r="AI833" s="33"/>
    </row>
    <row r="834" spans="2:35" ht="12.75" x14ac:dyDescent="0.2">
      <c r="B834" s="31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  <c r="AA834" s="32"/>
      <c r="AB834" s="32"/>
      <c r="AC834" s="32"/>
      <c r="AD834" s="32"/>
      <c r="AE834" s="32"/>
      <c r="AF834" s="32"/>
      <c r="AG834" s="32"/>
      <c r="AI834" s="33"/>
    </row>
    <row r="835" spans="2:35" ht="12.75" x14ac:dyDescent="0.2">
      <c r="B835" s="31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  <c r="AA835" s="32"/>
      <c r="AB835" s="32"/>
      <c r="AC835" s="32"/>
      <c r="AD835" s="32"/>
      <c r="AE835" s="32"/>
      <c r="AF835" s="32"/>
      <c r="AG835" s="32"/>
      <c r="AI835" s="33"/>
    </row>
    <row r="836" spans="2:35" ht="12.75" x14ac:dyDescent="0.2">
      <c r="B836" s="31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  <c r="AA836" s="32"/>
      <c r="AB836" s="32"/>
      <c r="AC836" s="32"/>
      <c r="AD836" s="32"/>
      <c r="AE836" s="32"/>
      <c r="AF836" s="32"/>
      <c r="AG836" s="32"/>
      <c r="AI836" s="33"/>
    </row>
    <row r="837" spans="2:35" ht="12.75" x14ac:dyDescent="0.2">
      <c r="B837" s="31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  <c r="AA837" s="32"/>
      <c r="AB837" s="32"/>
      <c r="AC837" s="32"/>
      <c r="AD837" s="32"/>
      <c r="AE837" s="32"/>
      <c r="AF837" s="32"/>
      <c r="AG837" s="32"/>
      <c r="AI837" s="33"/>
    </row>
    <row r="838" spans="2:35" ht="12.75" x14ac:dyDescent="0.2">
      <c r="B838" s="31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  <c r="AA838" s="32"/>
      <c r="AB838" s="32"/>
      <c r="AC838" s="32"/>
      <c r="AD838" s="32"/>
      <c r="AE838" s="32"/>
      <c r="AF838" s="32"/>
      <c r="AG838" s="32"/>
      <c r="AI838" s="33"/>
    </row>
    <row r="839" spans="2:35" ht="12.75" x14ac:dyDescent="0.2">
      <c r="B839" s="31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  <c r="AA839" s="32"/>
      <c r="AB839" s="32"/>
      <c r="AC839" s="32"/>
      <c r="AD839" s="32"/>
      <c r="AE839" s="32"/>
      <c r="AF839" s="32"/>
      <c r="AG839" s="32"/>
      <c r="AI839" s="33"/>
    </row>
    <row r="840" spans="2:35" ht="12.75" x14ac:dyDescent="0.2">
      <c r="B840" s="31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  <c r="AA840" s="32"/>
      <c r="AB840" s="32"/>
      <c r="AC840" s="32"/>
      <c r="AD840" s="32"/>
      <c r="AE840" s="32"/>
      <c r="AF840" s="32"/>
      <c r="AG840" s="32"/>
      <c r="AI840" s="33"/>
    </row>
    <row r="841" spans="2:35" ht="12.75" x14ac:dyDescent="0.2">
      <c r="B841" s="31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  <c r="AA841" s="32"/>
      <c r="AB841" s="32"/>
      <c r="AC841" s="32"/>
      <c r="AD841" s="32"/>
      <c r="AE841" s="32"/>
      <c r="AF841" s="32"/>
      <c r="AG841" s="32"/>
      <c r="AI841" s="33"/>
    </row>
    <row r="842" spans="2:35" ht="12.75" x14ac:dyDescent="0.2">
      <c r="B842" s="31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  <c r="AA842" s="32"/>
      <c r="AB842" s="32"/>
      <c r="AC842" s="32"/>
      <c r="AD842" s="32"/>
      <c r="AE842" s="32"/>
      <c r="AF842" s="32"/>
      <c r="AG842" s="32"/>
      <c r="AI842" s="33"/>
    </row>
    <row r="843" spans="2:35" ht="12.75" x14ac:dyDescent="0.2">
      <c r="B843" s="31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  <c r="AA843" s="32"/>
      <c r="AB843" s="32"/>
      <c r="AC843" s="32"/>
      <c r="AD843" s="32"/>
      <c r="AE843" s="32"/>
      <c r="AF843" s="32"/>
      <c r="AG843" s="32"/>
      <c r="AI843" s="33"/>
    </row>
    <row r="844" spans="2:35" ht="12.75" x14ac:dyDescent="0.2">
      <c r="B844" s="31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  <c r="AA844" s="32"/>
      <c r="AB844" s="32"/>
      <c r="AC844" s="32"/>
      <c r="AD844" s="32"/>
      <c r="AE844" s="32"/>
      <c r="AF844" s="32"/>
      <c r="AG844" s="32"/>
      <c r="AI844" s="33"/>
    </row>
    <row r="845" spans="2:35" ht="12.75" x14ac:dyDescent="0.2">
      <c r="B845" s="31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  <c r="AA845" s="32"/>
      <c r="AB845" s="32"/>
      <c r="AC845" s="32"/>
      <c r="AD845" s="32"/>
      <c r="AE845" s="32"/>
      <c r="AF845" s="32"/>
      <c r="AG845" s="32"/>
      <c r="AI845" s="33"/>
    </row>
    <row r="846" spans="2:35" ht="12.75" x14ac:dyDescent="0.2">
      <c r="B846" s="31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  <c r="AA846" s="32"/>
      <c r="AB846" s="32"/>
      <c r="AC846" s="32"/>
      <c r="AD846" s="32"/>
      <c r="AE846" s="32"/>
      <c r="AF846" s="32"/>
      <c r="AG846" s="32"/>
      <c r="AI846" s="33"/>
    </row>
    <row r="847" spans="2:35" ht="12.75" x14ac:dyDescent="0.2">
      <c r="B847" s="31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  <c r="AA847" s="32"/>
      <c r="AB847" s="32"/>
      <c r="AC847" s="32"/>
      <c r="AD847" s="32"/>
      <c r="AE847" s="32"/>
      <c r="AF847" s="32"/>
      <c r="AG847" s="32"/>
      <c r="AI847" s="33"/>
    </row>
    <row r="848" spans="2:35" ht="12.75" x14ac:dyDescent="0.2">
      <c r="B848" s="31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  <c r="AA848" s="32"/>
      <c r="AB848" s="32"/>
      <c r="AC848" s="32"/>
      <c r="AD848" s="32"/>
      <c r="AE848" s="32"/>
      <c r="AF848" s="32"/>
      <c r="AG848" s="32"/>
      <c r="AI848" s="33"/>
    </row>
    <row r="849" spans="2:35" ht="12.75" x14ac:dyDescent="0.2">
      <c r="B849" s="31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  <c r="AA849" s="32"/>
      <c r="AB849" s="32"/>
      <c r="AC849" s="32"/>
      <c r="AD849" s="32"/>
      <c r="AE849" s="32"/>
      <c r="AF849" s="32"/>
      <c r="AG849" s="32"/>
      <c r="AI849" s="33"/>
    </row>
    <row r="850" spans="2:35" ht="12.75" x14ac:dyDescent="0.2">
      <c r="B850" s="31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  <c r="AA850" s="32"/>
      <c r="AB850" s="32"/>
      <c r="AC850" s="32"/>
      <c r="AD850" s="32"/>
      <c r="AE850" s="32"/>
      <c r="AF850" s="32"/>
      <c r="AG850" s="32"/>
      <c r="AI850" s="33"/>
    </row>
    <row r="851" spans="2:35" ht="12.75" x14ac:dyDescent="0.2">
      <c r="B851" s="31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  <c r="AA851" s="32"/>
      <c r="AB851" s="32"/>
      <c r="AC851" s="32"/>
      <c r="AD851" s="32"/>
      <c r="AE851" s="32"/>
      <c r="AF851" s="32"/>
      <c r="AG851" s="32"/>
      <c r="AI851" s="33"/>
    </row>
    <row r="852" spans="2:35" ht="12.75" x14ac:dyDescent="0.2">
      <c r="B852" s="31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  <c r="AA852" s="32"/>
      <c r="AB852" s="32"/>
      <c r="AC852" s="32"/>
      <c r="AD852" s="32"/>
      <c r="AE852" s="32"/>
      <c r="AF852" s="32"/>
      <c r="AG852" s="32"/>
      <c r="AI852" s="33"/>
    </row>
    <row r="853" spans="2:35" ht="12.75" x14ac:dyDescent="0.2">
      <c r="B853" s="31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  <c r="AA853" s="32"/>
      <c r="AB853" s="32"/>
      <c r="AC853" s="32"/>
      <c r="AD853" s="32"/>
      <c r="AE853" s="32"/>
      <c r="AF853" s="32"/>
      <c r="AG853" s="32"/>
      <c r="AI853" s="33"/>
    </row>
    <row r="854" spans="2:35" ht="12.75" x14ac:dyDescent="0.2">
      <c r="B854" s="31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  <c r="AA854" s="32"/>
      <c r="AB854" s="32"/>
      <c r="AC854" s="32"/>
      <c r="AD854" s="32"/>
      <c r="AE854" s="32"/>
      <c r="AF854" s="32"/>
      <c r="AG854" s="32"/>
      <c r="AI854" s="33"/>
    </row>
    <row r="855" spans="2:35" ht="12.75" x14ac:dyDescent="0.2">
      <c r="B855" s="31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  <c r="AA855" s="32"/>
      <c r="AB855" s="32"/>
      <c r="AC855" s="32"/>
      <c r="AD855" s="32"/>
      <c r="AE855" s="32"/>
      <c r="AF855" s="32"/>
      <c r="AG855" s="32"/>
      <c r="AI855" s="33"/>
    </row>
    <row r="856" spans="2:35" ht="12.75" x14ac:dyDescent="0.2">
      <c r="B856" s="31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  <c r="AA856" s="32"/>
      <c r="AB856" s="32"/>
      <c r="AC856" s="32"/>
      <c r="AD856" s="32"/>
      <c r="AE856" s="32"/>
      <c r="AF856" s="32"/>
      <c r="AG856" s="32"/>
      <c r="AI856" s="33"/>
    </row>
    <row r="857" spans="2:35" ht="12.75" x14ac:dyDescent="0.2">
      <c r="B857" s="31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  <c r="AA857" s="32"/>
      <c r="AB857" s="32"/>
      <c r="AC857" s="32"/>
      <c r="AD857" s="32"/>
      <c r="AE857" s="32"/>
      <c r="AF857" s="32"/>
      <c r="AG857" s="32"/>
      <c r="AI857" s="33"/>
    </row>
    <row r="858" spans="2:35" ht="12.75" x14ac:dyDescent="0.2">
      <c r="B858" s="31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  <c r="AA858" s="32"/>
      <c r="AB858" s="32"/>
      <c r="AC858" s="32"/>
      <c r="AD858" s="32"/>
      <c r="AE858" s="32"/>
      <c r="AF858" s="32"/>
      <c r="AG858" s="32"/>
      <c r="AI858" s="33"/>
    </row>
    <row r="859" spans="2:35" ht="12.75" x14ac:dyDescent="0.2">
      <c r="B859" s="31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  <c r="AA859" s="32"/>
      <c r="AB859" s="32"/>
      <c r="AC859" s="32"/>
      <c r="AD859" s="32"/>
      <c r="AE859" s="32"/>
      <c r="AF859" s="32"/>
      <c r="AG859" s="32"/>
      <c r="AI859" s="33"/>
    </row>
    <row r="860" spans="2:35" ht="12.75" x14ac:dyDescent="0.2">
      <c r="B860" s="31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  <c r="AA860" s="32"/>
      <c r="AB860" s="32"/>
      <c r="AC860" s="32"/>
      <c r="AD860" s="32"/>
      <c r="AE860" s="32"/>
      <c r="AF860" s="32"/>
      <c r="AG860" s="32"/>
      <c r="AI860" s="33"/>
    </row>
    <row r="861" spans="2:35" ht="12.75" x14ac:dyDescent="0.2">
      <c r="B861" s="31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  <c r="AA861" s="32"/>
      <c r="AB861" s="32"/>
      <c r="AC861" s="32"/>
      <c r="AD861" s="32"/>
      <c r="AE861" s="32"/>
      <c r="AF861" s="32"/>
      <c r="AG861" s="32"/>
      <c r="AI861" s="33"/>
    </row>
    <row r="862" spans="2:35" ht="12.75" x14ac:dyDescent="0.2">
      <c r="B862" s="31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  <c r="AA862" s="32"/>
      <c r="AB862" s="32"/>
      <c r="AC862" s="32"/>
      <c r="AD862" s="32"/>
      <c r="AE862" s="32"/>
      <c r="AF862" s="32"/>
      <c r="AG862" s="32"/>
      <c r="AI862" s="33"/>
    </row>
    <row r="863" spans="2:35" ht="12.75" x14ac:dyDescent="0.2">
      <c r="B863" s="31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  <c r="AA863" s="32"/>
      <c r="AB863" s="32"/>
      <c r="AC863" s="32"/>
      <c r="AD863" s="32"/>
      <c r="AE863" s="32"/>
      <c r="AF863" s="32"/>
      <c r="AG863" s="32"/>
      <c r="AI863" s="33"/>
    </row>
    <row r="864" spans="2:35" ht="12.75" x14ac:dyDescent="0.2">
      <c r="B864" s="31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  <c r="AA864" s="32"/>
      <c r="AB864" s="32"/>
      <c r="AC864" s="32"/>
      <c r="AD864" s="32"/>
      <c r="AE864" s="32"/>
      <c r="AF864" s="32"/>
      <c r="AG864" s="32"/>
      <c r="AI864" s="33"/>
    </row>
    <row r="865" spans="2:35" ht="12.75" x14ac:dyDescent="0.2">
      <c r="B865" s="31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  <c r="AA865" s="32"/>
      <c r="AB865" s="32"/>
      <c r="AC865" s="32"/>
      <c r="AD865" s="32"/>
      <c r="AE865" s="32"/>
      <c r="AF865" s="32"/>
      <c r="AG865" s="32"/>
      <c r="AI865" s="33"/>
    </row>
    <row r="866" spans="2:35" ht="12.75" x14ac:dyDescent="0.2">
      <c r="B866" s="31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  <c r="AA866" s="32"/>
      <c r="AB866" s="32"/>
      <c r="AC866" s="32"/>
      <c r="AD866" s="32"/>
      <c r="AE866" s="32"/>
      <c r="AF866" s="32"/>
      <c r="AG866" s="32"/>
      <c r="AI866" s="33"/>
    </row>
    <row r="867" spans="2:35" ht="12.75" x14ac:dyDescent="0.2">
      <c r="B867" s="31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  <c r="AA867" s="32"/>
      <c r="AB867" s="32"/>
      <c r="AC867" s="32"/>
      <c r="AD867" s="32"/>
      <c r="AE867" s="32"/>
      <c r="AF867" s="32"/>
      <c r="AG867" s="32"/>
      <c r="AI867" s="33"/>
    </row>
    <row r="868" spans="2:35" ht="12.75" x14ac:dyDescent="0.2">
      <c r="B868" s="31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  <c r="AA868" s="32"/>
      <c r="AB868" s="32"/>
      <c r="AC868" s="32"/>
      <c r="AD868" s="32"/>
      <c r="AE868" s="32"/>
      <c r="AF868" s="32"/>
      <c r="AG868" s="32"/>
      <c r="AI868" s="33"/>
    </row>
    <row r="869" spans="2:35" ht="12.75" x14ac:dyDescent="0.2">
      <c r="B869" s="31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  <c r="AA869" s="32"/>
      <c r="AB869" s="32"/>
      <c r="AC869" s="32"/>
      <c r="AD869" s="32"/>
      <c r="AE869" s="32"/>
      <c r="AF869" s="32"/>
      <c r="AG869" s="32"/>
      <c r="AI869" s="33"/>
    </row>
    <row r="870" spans="2:35" ht="12.75" x14ac:dyDescent="0.2">
      <c r="B870" s="31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  <c r="AA870" s="32"/>
      <c r="AB870" s="32"/>
      <c r="AC870" s="32"/>
      <c r="AD870" s="32"/>
      <c r="AE870" s="32"/>
      <c r="AF870" s="32"/>
      <c r="AG870" s="32"/>
      <c r="AI870" s="33"/>
    </row>
    <row r="871" spans="2:35" ht="12.75" x14ac:dyDescent="0.2">
      <c r="B871" s="31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  <c r="AA871" s="32"/>
      <c r="AB871" s="32"/>
      <c r="AC871" s="32"/>
      <c r="AD871" s="32"/>
      <c r="AE871" s="32"/>
      <c r="AF871" s="32"/>
      <c r="AG871" s="32"/>
      <c r="AI871" s="33"/>
    </row>
    <row r="872" spans="2:35" ht="12.75" x14ac:dyDescent="0.2">
      <c r="B872" s="31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  <c r="AA872" s="32"/>
      <c r="AB872" s="32"/>
      <c r="AC872" s="32"/>
      <c r="AD872" s="32"/>
      <c r="AE872" s="32"/>
      <c r="AF872" s="32"/>
      <c r="AG872" s="32"/>
      <c r="AI872" s="33"/>
    </row>
    <row r="873" spans="2:35" ht="12.75" x14ac:dyDescent="0.2">
      <c r="B873" s="31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  <c r="AA873" s="32"/>
      <c r="AB873" s="32"/>
      <c r="AC873" s="32"/>
      <c r="AD873" s="32"/>
      <c r="AE873" s="32"/>
      <c r="AF873" s="32"/>
      <c r="AG873" s="32"/>
      <c r="AI873" s="33"/>
    </row>
    <row r="874" spans="2:35" ht="12.75" x14ac:dyDescent="0.2">
      <c r="B874" s="31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  <c r="AA874" s="32"/>
      <c r="AB874" s="32"/>
      <c r="AC874" s="32"/>
      <c r="AD874" s="32"/>
      <c r="AE874" s="32"/>
      <c r="AF874" s="32"/>
      <c r="AG874" s="32"/>
      <c r="AI874" s="33"/>
    </row>
    <row r="875" spans="2:35" ht="12.75" x14ac:dyDescent="0.2">
      <c r="B875" s="31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  <c r="AA875" s="32"/>
      <c r="AB875" s="32"/>
      <c r="AC875" s="32"/>
      <c r="AD875" s="32"/>
      <c r="AE875" s="32"/>
      <c r="AF875" s="32"/>
      <c r="AG875" s="32"/>
      <c r="AI875" s="33"/>
    </row>
    <row r="876" spans="2:35" ht="12.75" x14ac:dyDescent="0.2">
      <c r="B876" s="31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  <c r="AA876" s="32"/>
      <c r="AB876" s="32"/>
      <c r="AC876" s="32"/>
      <c r="AD876" s="32"/>
      <c r="AE876" s="32"/>
      <c r="AF876" s="32"/>
      <c r="AG876" s="32"/>
      <c r="AI876" s="33"/>
    </row>
    <row r="877" spans="2:35" ht="12.75" x14ac:dyDescent="0.2">
      <c r="B877" s="31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  <c r="AA877" s="32"/>
      <c r="AB877" s="32"/>
      <c r="AC877" s="32"/>
      <c r="AD877" s="32"/>
      <c r="AE877" s="32"/>
      <c r="AF877" s="32"/>
      <c r="AG877" s="32"/>
      <c r="AI877" s="33"/>
    </row>
    <row r="878" spans="2:35" ht="12.75" x14ac:dyDescent="0.2">
      <c r="B878" s="31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  <c r="AA878" s="32"/>
      <c r="AB878" s="32"/>
      <c r="AC878" s="32"/>
      <c r="AD878" s="32"/>
      <c r="AE878" s="32"/>
      <c r="AF878" s="32"/>
      <c r="AG878" s="32"/>
      <c r="AI878" s="33"/>
    </row>
    <row r="879" spans="2:35" ht="12.75" x14ac:dyDescent="0.2">
      <c r="B879" s="31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  <c r="AA879" s="32"/>
      <c r="AB879" s="32"/>
      <c r="AC879" s="32"/>
      <c r="AD879" s="32"/>
      <c r="AE879" s="32"/>
      <c r="AF879" s="32"/>
      <c r="AG879" s="32"/>
      <c r="AI879" s="33"/>
    </row>
    <row r="880" spans="2:35" ht="12.75" x14ac:dyDescent="0.2">
      <c r="B880" s="31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  <c r="AA880" s="32"/>
      <c r="AB880" s="32"/>
      <c r="AC880" s="32"/>
      <c r="AD880" s="32"/>
      <c r="AE880" s="32"/>
      <c r="AF880" s="32"/>
      <c r="AG880" s="32"/>
      <c r="AI880" s="33"/>
    </row>
    <row r="881" spans="2:35" ht="12.75" x14ac:dyDescent="0.2">
      <c r="B881" s="31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  <c r="AA881" s="32"/>
      <c r="AB881" s="32"/>
      <c r="AC881" s="32"/>
      <c r="AD881" s="32"/>
      <c r="AE881" s="32"/>
      <c r="AF881" s="32"/>
      <c r="AG881" s="32"/>
      <c r="AI881" s="33"/>
    </row>
    <row r="882" spans="2:35" ht="12.75" x14ac:dyDescent="0.2">
      <c r="B882" s="31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  <c r="AA882" s="32"/>
      <c r="AB882" s="32"/>
      <c r="AC882" s="32"/>
      <c r="AD882" s="32"/>
      <c r="AE882" s="32"/>
      <c r="AF882" s="32"/>
      <c r="AG882" s="32"/>
      <c r="AI882" s="33"/>
    </row>
    <row r="883" spans="2:35" ht="12.75" x14ac:dyDescent="0.2">
      <c r="B883" s="31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  <c r="AA883" s="32"/>
      <c r="AB883" s="32"/>
      <c r="AC883" s="32"/>
      <c r="AD883" s="32"/>
      <c r="AE883" s="32"/>
      <c r="AF883" s="32"/>
      <c r="AG883" s="32"/>
      <c r="AI883" s="33"/>
    </row>
    <row r="884" spans="2:35" ht="12.75" x14ac:dyDescent="0.2">
      <c r="B884" s="31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  <c r="AA884" s="32"/>
      <c r="AB884" s="32"/>
      <c r="AC884" s="32"/>
      <c r="AD884" s="32"/>
      <c r="AE884" s="32"/>
      <c r="AF884" s="32"/>
      <c r="AG884" s="32"/>
      <c r="AI884" s="33"/>
    </row>
    <row r="885" spans="2:35" ht="12.75" x14ac:dyDescent="0.2">
      <c r="B885" s="31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  <c r="AA885" s="32"/>
      <c r="AB885" s="32"/>
      <c r="AC885" s="32"/>
      <c r="AD885" s="32"/>
      <c r="AE885" s="32"/>
      <c r="AF885" s="32"/>
      <c r="AG885" s="32"/>
      <c r="AI885" s="33"/>
    </row>
    <row r="886" spans="2:35" ht="12.75" x14ac:dyDescent="0.2">
      <c r="B886" s="31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  <c r="AA886" s="32"/>
      <c r="AB886" s="32"/>
      <c r="AC886" s="32"/>
      <c r="AD886" s="32"/>
      <c r="AE886" s="32"/>
      <c r="AF886" s="32"/>
      <c r="AG886" s="32"/>
      <c r="AI886" s="33"/>
    </row>
    <row r="887" spans="2:35" ht="12.75" x14ac:dyDescent="0.2">
      <c r="B887" s="31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  <c r="AA887" s="32"/>
      <c r="AB887" s="32"/>
      <c r="AC887" s="32"/>
      <c r="AD887" s="32"/>
      <c r="AE887" s="32"/>
      <c r="AF887" s="32"/>
      <c r="AG887" s="32"/>
      <c r="AI887" s="33"/>
    </row>
    <row r="888" spans="2:35" ht="12.75" x14ac:dyDescent="0.2">
      <c r="B888" s="31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  <c r="AA888" s="32"/>
      <c r="AB888" s="32"/>
      <c r="AC888" s="32"/>
      <c r="AD888" s="32"/>
      <c r="AE888" s="32"/>
      <c r="AF888" s="32"/>
      <c r="AG888" s="32"/>
      <c r="AI888" s="33"/>
    </row>
    <row r="889" spans="2:35" ht="12.75" x14ac:dyDescent="0.2">
      <c r="B889" s="31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  <c r="AA889" s="32"/>
      <c r="AB889" s="32"/>
      <c r="AC889" s="32"/>
      <c r="AD889" s="32"/>
      <c r="AE889" s="32"/>
      <c r="AF889" s="32"/>
      <c r="AG889" s="32"/>
      <c r="AI889" s="33"/>
    </row>
    <row r="890" spans="2:35" ht="12.75" x14ac:dyDescent="0.2">
      <c r="B890" s="31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  <c r="AA890" s="32"/>
      <c r="AB890" s="32"/>
      <c r="AC890" s="32"/>
      <c r="AD890" s="32"/>
      <c r="AE890" s="32"/>
      <c r="AF890" s="32"/>
      <c r="AG890" s="32"/>
      <c r="AI890" s="33"/>
    </row>
    <row r="891" spans="2:35" ht="12.75" x14ac:dyDescent="0.2">
      <c r="B891" s="31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  <c r="AA891" s="32"/>
      <c r="AB891" s="32"/>
      <c r="AC891" s="32"/>
      <c r="AD891" s="32"/>
      <c r="AE891" s="32"/>
      <c r="AF891" s="32"/>
      <c r="AG891" s="32"/>
      <c r="AI891" s="33"/>
    </row>
    <row r="892" spans="2:35" ht="12.75" x14ac:dyDescent="0.2">
      <c r="B892" s="31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  <c r="AA892" s="32"/>
      <c r="AB892" s="32"/>
      <c r="AC892" s="32"/>
      <c r="AD892" s="32"/>
      <c r="AE892" s="32"/>
      <c r="AF892" s="32"/>
      <c r="AG892" s="32"/>
      <c r="AI892" s="33"/>
    </row>
    <row r="893" spans="2:35" ht="12.75" x14ac:dyDescent="0.2">
      <c r="B893" s="31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  <c r="AA893" s="32"/>
      <c r="AB893" s="32"/>
      <c r="AC893" s="32"/>
      <c r="AD893" s="32"/>
      <c r="AE893" s="32"/>
      <c r="AF893" s="32"/>
      <c r="AG893" s="32"/>
      <c r="AI893" s="33"/>
    </row>
    <row r="894" spans="2:35" ht="12.75" x14ac:dyDescent="0.2">
      <c r="B894" s="31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  <c r="AA894" s="32"/>
      <c r="AB894" s="32"/>
      <c r="AC894" s="32"/>
      <c r="AD894" s="32"/>
      <c r="AE894" s="32"/>
      <c r="AF894" s="32"/>
      <c r="AG894" s="32"/>
      <c r="AI894" s="33"/>
    </row>
    <row r="895" spans="2:35" ht="12.75" x14ac:dyDescent="0.2">
      <c r="B895" s="31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  <c r="AA895" s="32"/>
      <c r="AB895" s="32"/>
      <c r="AC895" s="32"/>
      <c r="AD895" s="32"/>
      <c r="AE895" s="32"/>
      <c r="AF895" s="32"/>
      <c r="AG895" s="32"/>
      <c r="AI895" s="33"/>
    </row>
    <row r="896" spans="2:35" ht="12.75" x14ac:dyDescent="0.2">
      <c r="B896" s="31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  <c r="AA896" s="32"/>
      <c r="AB896" s="32"/>
      <c r="AC896" s="32"/>
      <c r="AD896" s="32"/>
      <c r="AE896" s="32"/>
      <c r="AF896" s="32"/>
      <c r="AG896" s="32"/>
      <c r="AI896" s="33"/>
    </row>
    <row r="897" spans="2:35" ht="12.75" x14ac:dyDescent="0.2">
      <c r="B897" s="31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  <c r="AA897" s="32"/>
      <c r="AB897" s="32"/>
      <c r="AC897" s="32"/>
      <c r="AD897" s="32"/>
      <c r="AE897" s="32"/>
      <c r="AF897" s="32"/>
      <c r="AG897" s="32"/>
      <c r="AI897" s="33"/>
    </row>
    <row r="898" spans="2:35" ht="12.75" x14ac:dyDescent="0.2">
      <c r="B898" s="31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  <c r="AA898" s="32"/>
      <c r="AB898" s="32"/>
      <c r="AC898" s="32"/>
      <c r="AD898" s="32"/>
      <c r="AE898" s="32"/>
      <c r="AF898" s="32"/>
      <c r="AG898" s="32"/>
      <c r="AI898" s="33"/>
    </row>
    <row r="899" spans="2:35" ht="12.75" x14ac:dyDescent="0.2">
      <c r="B899" s="31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  <c r="AA899" s="32"/>
      <c r="AB899" s="32"/>
      <c r="AC899" s="32"/>
      <c r="AD899" s="32"/>
      <c r="AE899" s="32"/>
      <c r="AF899" s="32"/>
      <c r="AG899" s="32"/>
      <c r="AI899" s="33"/>
    </row>
    <row r="900" spans="2:35" ht="12.75" x14ac:dyDescent="0.2">
      <c r="B900" s="31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  <c r="AA900" s="32"/>
      <c r="AB900" s="32"/>
      <c r="AC900" s="32"/>
      <c r="AD900" s="32"/>
      <c r="AE900" s="32"/>
      <c r="AF900" s="32"/>
      <c r="AG900" s="32"/>
      <c r="AI900" s="33"/>
    </row>
    <row r="901" spans="2:35" ht="12.75" x14ac:dyDescent="0.2">
      <c r="B901" s="31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  <c r="AA901" s="32"/>
      <c r="AB901" s="32"/>
      <c r="AC901" s="32"/>
      <c r="AD901" s="32"/>
      <c r="AE901" s="32"/>
      <c r="AF901" s="32"/>
      <c r="AG901" s="32"/>
      <c r="AI901" s="33"/>
    </row>
    <row r="902" spans="2:35" ht="12.75" x14ac:dyDescent="0.2">
      <c r="B902" s="31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  <c r="AA902" s="32"/>
      <c r="AB902" s="32"/>
      <c r="AC902" s="32"/>
      <c r="AD902" s="32"/>
      <c r="AE902" s="32"/>
      <c r="AF902" s="32"/>
      <c r="AG902" s="32"/>
      <c r="AI902" s="33"/>
    </row>
    <row r="903" spans="2:35" ht="12.75" x14ac:dyDescent="0.2">
      <c r="B903" s="31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  <c r="AA903" s="32"/>
      <c r="AB903" s="32"/>
      <c r="AC903" s="32"/>
      <c r="AD903" s="32"/>
      <c r="AE903" s="32"/>
      <c r="AF903" s="32"/>
      <c r="AG903" s="32"/>
      <c r="AI903" s="33"/>
    </row>
    <row r="904" spans="2:35" ht="12.75" x14ac:dyDescent="0.2">
      <c r="B904" s="31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  <c r="AA904" s="32"/>
      <c r="AB904" s="32"/>
      <c r="AC904" s="32"/>
      <c r="AD904" s="32"/>
      <c r="AE904" s="32"/>
      <c r="AF904" s="32"/>
      <c r="AG904" s="32"/>
      <c r="AI904" s="33"/>
    </row>
    <row r="905" spans="2:35" ht="12.75" x14ac:dyDescent="0.2">
      <c r="B905" s="31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  <c r="AA905" s="32"/>
      <c r="AB905" s="32"/>
      <c r="AC905" s="32"/>
      <c r="AD905" s="32"/>
      <c r="AE905" s="32"/>
      <c r="AF905" s="32"/>
      <c r="AG905" s="32"/>
      <c r="AI905" s="33"/>
    </row>
    <row r="906" spans="2:35" ht="12.75" x14ac:dyDescent="0.2">
      <c r="B906" s="31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  <c r="AA906" s="32"/>
      <c r="AB906" s="32"/>
      <c r="AC906" s="32"/>
      <c r="AD906" s="32"/>
      <c r="AE906" s="32"/>
      <c r="AF906" s="32"/>
      <c r="AG906" s="32"/>
      <c r="AI906" s="33"/>
    </row>
    <row r="907" spans="2:35" ht="12.75" x14ac:dyDescent="0.2">
      <c r="B907" s="31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  <c r="AA907" s="32"/>
      <c r="AB907" s="32"/>
      <c r="AC907" s="32"/>
      <c r="AD907" s="32"/>
      <c r="AE907" s="32"/>
      <c r="AF907" s="32"/>
      <c r="AG907" s="32"/>
      <c r="AI907" s="33"/>
    </row>
    <row r="908" spans="2:35" ht="12.75" x14ac:dyDescent="0.2">
      <c r="B908" s="31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  <c r="AA908" s="32"/>
      <c r="AB908" s="32"/>
      <c r="AC908" s="32"/>
      <c r="AD908" s="32"/>
      <c r="AE908" s="32"/>
      <c r="AF908" s="32"/>
      <c r="AG908" s="32"/>
      <c r="AI908" s="33"/>
    </row>
    <row r="909" spans="2:35" ht="12.75" x14ac:dyDescent="0.2">
      <c r="B909" s="31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  <c r="AA909" s="32"/>
      <c r="AB909" s="32"/>
      <c r="AC909" s="32"/>
      <c r="AD909" s="32"/>
      <c r="AE909" s="32"/>
      <c r="AF909" s="32"/>
      <c r="AG909" s="32"/>
      <c r="AI909" s="33"/>
    </row>
    <row r="910" spans="2:35" ht="12.75" x14ac:dyDescent="0.2">
      <c r="B910" s="31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  <c r="AA910" s="32"/>
      <c r="AB910" s="32"/>
      <c r="AC910" s="32"/>
      <c r="AD910" s="32"/>
      <c r="AE910" s="32"/>
      <c r="AF910" s="32"/>
      <c r="AG910" s="32"/>
      <c r="AI910" s="33"/>
    </row>
    <row r="911" spans="2:35" ht="12.75" x14ac:dyDescent="0.2">
      <c r="B911" s="31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  <c r="AA911" s="32"/>
      <c r="AB911" s="32"/>
      <c r="AC911" s="32"/>
      <c r="AD911" s="32"/>
      <c r="AE911" s="32"/>
      <c r="AF911" s="32"/>
      <c r="AG911" s="32"/>
      <c r="AI911" s="33"/>
    </row>
    <row r="912" spans="2:35" ht="12.75" x14ac:dyDescent="0.2">
      <c r="B912" s="31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  <c r="AA912" s="32"/>
      <c r="AB912" s="32"/>
      <c r="AC912" s="32"/>
      <c r="AD912" s="32"/>
      <c r="AE912" s="32"/>
      <c r="AF912" s="32"/>
      <c r="AG912" s="32"/>
      <c r="AI912" s="33"/>
    </row>
    <row r="913" spans="2:35" ht="12.75" x14ac:dyDescent="0.2">
      <c r="B913" s="31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  <c r="AA913" s="32"/>
      <c r="AB913" s="32"/>
      <c r="AC913" s="32"/>
      <c r="AD913" s="32"/>
      <c r="AE913" s="32"/>
      <c r="AF913" s="32"/>
      <c r="AG913" s="32"/>
      <c r="AI913" s="33"/>
    </row>
    <row r="914" spans="2:35" ht="12.75" x14ac:dyDescent="0.2">
      <c r="B914" s="31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  <c r="AA914" s="32"/>
      <c r="AB914" s="32"/>
      <c r="AC914" s="32"/>
      <c r="AD914" s="32"/>
      <c r="AE914" s="32"/>
      <c r="AF914" s="32"/>
      <c r="AG914" s="32"/>
      <c r="AI914" s="33"/>
    </row>
    <row r="915" spans="2:35" ht="12.75" x14ac:dyDescent="0.2">
      <c r="B915" s="31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  <c r="AA915" s="32"/>
      <c r="AB915" s="32"/>
      <c r="AC915" s="32"/>
      <c r="AD915" s="32"/>
      <c r="AE915" s="32"/>
      <c r="AF915" s="32"/>
      <c r="AG915" s="32"/>
      <c r="AI915" s="33"/>
    </row>
    <row r="916" spans="2:35" ht="12.75" x14ac:dyDescent="0.2">
      <c r="B916" s="31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  <c r="AA916" s="32"/>
      <c r="AB916" s="32"/>
      <c r="AC916" s="32"/>
      <c r="AD916" s="32"/>
      <c r="AE916" s="32"/>
      <c r="AF916" s="32"/>
      <c r="AG916" s="32"/>
      <c r="AI916" s="33"/>
    </row>
    <row r="917" spans="2:35" ht="12.75" x14ac:dyDescent="0.2">
      <c r="B917" s="31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  <c r="AA917" s="32"/>
      <c r="AB917" s="32"/>
      <c r="AC917" s="32"/>
      <c r="AD917" s="32"/>
      <c r="AE917" s="32"/>
      <c r="AF917" s="32"/>
      <c r="AG917" s="32"/>
      <c r="AI917" s="33"/>
    </row>
    <row r="918" spans="2:35" ht="12.75" x14ac:dyDescent="0.2">
      <c r="B918" s="31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  <c r="AA918" s="32"/>
      <c r="AB918" s="32"/>
      <c r="AC918" s="32"/>
      <c r="AD918" s="32"/>
      <c r="AE918" s="32"/>
      <c r="AF918" s="32"/>
      <c r="AG918" s="32"/>
      <c r="AI918" s="33"/>
    </row>
    <row r="919" spans="2:35" ht="12.75" x14ac:dyDescent="0.2">
      <c r="B919" s="31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  <c r="AA919" s="32"/>
      <c r="AB919" s="32"/>
      <c r="AC919" s="32"/>
      <c r="AD919" s="32"/>
      <c r="AE919" s="32"/>
      <c r="AF919" s="32"/>
      <c r="AG919" s="32"/>
      <c r="AI919" s="33"/>
    </row>
    <row r="920" spans="2:35" ht="12.75" x14ac:dyDescent="0.2">
      <c r="B920" s="31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  <c r="AA920" s="32"/>
      <c r="AB920" s="32"/>
      <c r="AC920" s="32"/>
      <c r="AD920" s="32"/>
      <c r="AE920" s="32"/>
      <c r="AF920" s="32"/>
      <c r="AG920" s="32"/>
      <c r="AI920" s="33"/>
    </row>
    <row r="921" spans="2:35" ht="12.75" x14ac:dyDescent="0.2">
      <c r="B921" s="31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  <c r="AA921" s="32"/>
      <c r="AB921" s="32"/>
      <c r="AC921" s="32"/>
      <c r="AD921" s="32"/>
      <c r="AE921" s="32"/>
      <c r="AF921" s="32"/>
      <c r="AG921" s="32"/>
      <c r="AI921" s="33"/>
    </row>
    <row r="922" spans="2:35" ht="12.75" x14ac:dyDescent="0.2">
      <c r="B922" s="31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  <c r="AA922" s="32"/>
      <c r="AB922" s="32"/>
      <c r="AC922" s="32"/>
      <c r="AD922" s="32"/>
      <c r="AE922" s="32"/>
      <c r="AF922" s="32"/>
      <c r="AG922" s="32"/>
      <c r="AI922" s="33"/>
    </row>
    <row r="923" spans="2:35" ht="12.75" x14ac:dyDescent="0.2">
      <c r="B923" s="31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  <c r="AA923" s="32"/>
      <c r="AB923" s="32"/>
      <c r="AC923" s="32"/>
      <c r="AD923" s="32"/>
      <c r="AE923" s="32"/>
      <c r="AF923" s="32"/>
      <c r="AG923" s="32"/>
      <c r="AI923" s="33"/>
    </row>
    <row r="924" spans="2:35" ht="12.75" x14ac:dyDescent="0.2">
      <c r="B924" s="31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  <c r="AA924" s="32"/>
      <c r="AB924" s="32"/>
      <c r="AC924" s="32"/>
      <c r="AD924" s="32"/>
      <c r="AE924" s="32"/>
      <c r="AF924" s="32"/>
      <c r="AG924" s="32"/>
      <c r="AI924" s="33"/>
    </row>
    <row r="925" spans="2:35" ht="12.75" x14ac:dyDescent="0.2">
      <c r="B925" s="31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  <c r="AA925" s="32"/>
      <c r="AB925" s="32"/>
      <c r="AC925" s="32"/>
      <c r="AD925" s="32"/>
      <c r="AE925" s="32"/>
      <c r="AF925" s="32"/>
      <c r="AG925" s="32"/>
      <c r="AI925" s="33"/>
    </row>
    <row r="926" spans="2:35" ht="12.75" x14ac:dyDescent="0.2">
      <c r="B926" s="31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  <c r="AA926" s="32"/>
      <c r="AB926" s="32"/>
      <c r="AC926" s="32"/>
      <c r="AD926" s="32"/>
      <c r="AE926" s="32"/>
      <c r="AF926" s="32"/>
      <c r="AG926" s="32"/>
      <c r="AI926" s="33"/>
    </row>
    <row r="927" spans="2:35" ht="12.75" x14ac:dyDescent="0.2">
      <c r="B927" s="31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  <c r="AA927" s="32"/>
      <c r="AB927" s="32"/>
      <c r="AC927" s="32"/>
      <c r="AD927" s="32"/>
      <c r="AE927" s="32"/>
      <c r="AF927" s="32"/>
      <c r="AG927" s="32"/>
      <c r="AI927" s="33"/>
    </row>
    <row r="928" spans="2:35" ht="12.75" x14ac:dyDescent="0.2">
      <c r="B928" s="31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  <c r="AA928" s="32"/>
      <c r="AB928" s="32"/>
      <c r="AC928" s="32"/>
      <c r="AD928" s="32"/>
      <c r="AE928" s="32"/>
      <c r="AF928" s="32"/>
      <c r="AG928" s="32"/>
      <c r="AI928" s="33"/>
    </row>
    <row r="929" spans="2:35" ht="12.75" x14ac:dyDescent="0.2">
      <c r="B929" s="31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  <c r="AA929" s="32"/>
      <c r="AB929" s="32"/>
      <c r="AC929" s="32"/>
      <c r="AD929" s="32"/>
      <c r="AE929" s="32"/>
      <c r="AF929" s="32"/>
      <c r="AG929" s="32"/>
      <c r="AI929" s="33"/>
    </row>
    <row r="930" spans="2:35" ht="12.75" x14ac:dyDescent="0.2">
      <c r="B930" s="31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  <c r="AA930" s="32"/>
      <c r="AB930" s="32"/>
      <c r="AC930" s="32"/>
      <c r="AD930" s="32"/>
      <c r="AE930" s="32"/>
      <c r="AF930" s="32"/>
      <c r="AG930" s="32"/>
      <c r="AI930" s="33"/>
    </row>
    <row r="931" spans="2:35" ht="12.75" x14ac:dyDescent="0.2">
      <c r="B931" s="31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  <c r="AA931" s="32"/>
      <c r="AB931" s="32"/>
      <c r="AC931" s="32"/>
      <c r="AD931" s="32"/>
      <c r="AE931" s="32"/>
      <c r="AF931" s="32"/>
      <c r="AG931" s="32"/>
      <c r="AI931" s="33"/>
    </row>
    <row r="932" spans="2:35" ht="12.75" x14ac:dyDescent="0.2">
      <c r="B932" s="31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  <c r="AA932" s="32"/>
      <c r="AB932" s="32"/>
      <c r="AC932" s="32"/>
      <c r="AD932" s="32"/>
      <c r="AE932" s="32"/>
      <c r="AF932" s="32"/>
      <c r="AG932" s="32"/>
      <c r="AI932" s="33"/>
    </row>
    <row r="933" spans="2:35" ht="12.75" x14ac:dyDescent="0.2">
      <c r="B933" s="31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  <c r="AA933" s="32"/>
      <c r="AB933" s="32"/>
      <c r="AC933" s="32"/>
      <c r="AD933" s="32"/>
      <c r="AE933" s="32"/>
      <c r="AF933" s="32"/>
      <c r="AG933" s="32"/>
      <c r="AI933" s="33"/>
    </row>
    <row r="934" spans="2:35" ht="12.75" x14ac:dyDescent="0.2">
      <c r="B934" s="31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  <c r="AA934" s="32"/>
      <c r="AB934" s="32"/>
      <c r="AC934" s="32"/>
      <c r="AD934" s="32"/>
      <c r="AE934" s="32"/>
      <c r="AF934" s="32"/>
      <c r="AG934" s="32"/>
      <c r="AI934" s="33"/>
    </row>
    <row r="935" spans="2:35" ht="12.75" x14ac:dyDescent="0.2">
      <c r="B935" s="31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  <c r="AA935" s="32"/>
      <c r="AB935" s="32"/>
      <c r="AC935" s="32"/>
      <c r="AD935" s="32"/>
      <c r="AE935" s="32"/>
      <c r="AF935" s="32"/>
      <c r="AG935" s="32"/>
      <c r="AI935" s="33"/>
    </row>
    <row r="936" spans="2:35" ht="12.75" x14ac:dyDescent="0.2">
      <c r="B936" s="31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  <c r="AA936" s="32"/>
      <c r="AB936" s="32"/>
      <c r="AC936" s="32"/>
      <c r="AD936" s="32"/>
      <c r="AE936" s="32"/>
      <c r="AF936" s="32"/>
      <c r="AG936" s="32"/>
      <c r="AI936" s="33"/>
    </row>
    <row r="937" spans="2:35" ht="12.75" x14ac:dyDescent="0.2">
      <c r="B937" s="31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  <c r="AA937" s="32"/>
      <c r="AB937" s="32"/>
      <c r="AC937" s="32"/>
      <c r="AD937" s="32"/>
      <c r="AE937" s="32"/>
      <c r="AF937" s="32"/>
      <c r="AG937" s="32"/>
      <c r="AI937" s="33"/>
    </row>
    <row r="938" spans="2:35" ht="12.75" x14ac:dyDescent="0.2">
      <c r="B938" s="31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  <c r="AA938" s="32"/>
      <c r="AB938" s="32"/>
      <c r="AC938" s="32"/>
      <c r="AD938" s="32"/>
      <c r="AE938" s="32"/>
      <c r="AF938" s="32"/>
      <c r="AG938" s="32"/>
      <c r="AI938" s="33"/>
    </row>
    <row r="939" spans="2:35" ht="12.75" x14ac:dyDescent="0.2">
      <c r="B939" s="31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  <c r="AA939" s="32"/>
      <c r="AB939" s="32"/>
      <c r="AC939" s="32"/>
      <c r="AD939" s="32"/>
      <c r="AE939" s="32"/>
      <c r="AF939" s="32"/>
      <c r="AG939" s="32"/>
      <c r="AI939" s="33"/>
    </row>
    <row r="940" spans="2:35" ht="12.75" x14ac:dyDescent="0.2">
      <c r="B940" s="31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  <c r="AA940" s="32"/>
      <c r="AB940" s="32"/>
      <c r="AC940" s="32"/>
      <c r="AD940" s="32"/>
      <c r="AE940" s="32"/>
      <c r="AF940" s="32"/>
      <c r="AG940" s="32"/>
      <c r="AI940" s="33"/>
    </row>
    <row r="941" spans="2:35" ht="12.75" x14ac:dyDescent="0.2">
      <c r="B941" s="31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  <c r="AA941" s="32"/>
      <c r="AB941" s="32"/>
      <c r="AC941" s="32"/>
      <c r="AD941" s="32"/>
      <c r="AE941" s="32"/>
      <c r="AF941" s="32"/>
      <c r="AG941" s="32"/>
      <c r="AI941" s="33"/>
    </row>
    <row r="942" spans="2:35" ht="12.75" x14ac:dyDescent="0.2">
      <c r="B942" s="31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  <c r="AA942" s="32"/>
      <c r="AB942" s="32"/>
      <c r="AC942" s="32"/>
      <c r="AD942" s="32"/>
      <c r="AE942" s="32"/>
      <c r="AF942" s="32"/>
      <c r="AG942" s="32"/>
      <c r="AI942" s="33"/>
    </row>
    <row r="943" spans="2:35" ht="12.75" x14ac:dyDescent="0.2">
      <c r="B943" s="31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  <c r="AA943" s="32"/>
      <c r="AB943" s="32"/>
      <c r="AC943" s="32"/>
      <c r="AD943" s="32"/>
      <c r="AE943" s="32"/>
      <c r="AF943" s="32"/>
      <c r="AG943" s="32"/>
      <c r="AI943" s="33"/>
    </row>
    <row r="944" spans="2:35" ht="12.75" x14ac:dyDescent="0.2">
      <c r="B944" s="31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  <c r="AA944" s="32"/>
      <c r="AB944" s="32"/>
      <c r="AC944" s="32"/>
      <c r="AD944" s="32"/>
      <c r="AE944" s="32"/>
      <c r="AF944" s="32"/>
      <c r="AG944" s="32"/>
      <c r="AI944" s="33"/>
    </row>
    <row r="945" spans="2:35" ht="12.75" x14ac:dyDescent="0.2">
      <c r="B945" s="31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  <c r="AA945" s="32"/>
      <c r="AB945" s="32"/>
      <c r="AC945" s="32"/>
      <c r="AD945" s="32"/>
      <c r="AE945" s="32"/>
      <c r="AF945" s="32"/>
      <c r="AG945" s="32"/>
      <c r="AI945" s="33"/>
    </row>
    <row r="946" spans="2:35" ht="12.75" x14ac:dyDescent="0.2">
      <c r="B946" s="31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  <c r="AA946" s="32"/>
      <c r="AB946" s="32"/>
      <c r="AC946" s="32"/>
      <c r="AD946" s="32"/>
      <c r="AE946" s="32"/>
      <c r="AF946" s="32"/>
      <c r="AG946" s="32"/>
      <c r="AI946" s="33"/>
    </row>
    <row r="947" spans="2:35" ht="12.75" x14ac:dyDescent="0.2">
      <c r="B947" s="31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  <c r="AA947" s="32"/>
      <c r="AB947" s="32"/>
      <c r="AC947" s="32"/>
      <c r="AD947" s="32"/>
      <c r="AE947" s="32"/>
      <c r="AF947" s="32"/>
      <c r="AG947" s="32"/>
      <c r="AI947" s="33"/>
    </row>
    <row r="948" spans="2:35" ht="12.75" x14ac:dyDescent="0.2">
      <c r="B948" s="31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  <c r="AA948" s="32"/>
      <c r="AB948" s="32"/>
      <c r="AC948" s="32"/>
      <c r="AD948" s="32"/>
      <c r="AE948" s="32"/>
      <c r="AF948" s="32"/>
      <c r="AG948" s="32"/>
      <c r="AI948" s="33"/>
    </row>
    <row r="949" spans="2:35" ht="12.75" x14ac:dyDescent="0.2">
      <c r="B949" s="31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  <c r="AA949" s="32"/>
      <c r="AB949" s="32"/>
      <c r="AC949" s="32"/>
      <c r="AD949" s="32"/>
      <c r="AE949" s="32"/>
      <c r="AF949" s="32"/>
      <c r="AG949" s="32"/>
      <c r="AI949" s="33"/>
    </row>
    <row r="950" spans="2:35" ht="12.75" x14ac:dyDescent="0.2">
      <c r="B950" s="31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  <c r="AA950" s="32"/>
      <c r="AB950" s="32"/>
      <c r="AC950" s="32"/>
      <c r="AD950" s="32"/>
      <c r="AE950" s="32"/>
      <c r="AF950" s="32"/>
      <c r="AG950" s="32"/>
      <c r="AI950" s="33"/>
    </row>
    <row r="951" spans="2:35" ht="12.75" x14ac:dyDescent="0.2">
      <c r="B951" s="31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  <c r="AA951" s="32"/>
      <c r="AB951" s="32"/>
      <c r="AC951" s="32"/>
      <c r="AD951" s="32"/>
      <c r="AE951" s="32"/>
      <c r="AF951" s="32"/>
      <c r="AG951" s="32"/>
      <c r="AI951" s="33"/>
    </row>
    <row r="952" spans="2:35" ht="12.75" x14ac:dyDescent="0.2">
      <c r="B952" s="31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  <c r="AA952" s="32"/>
      <c r="AB952" s="32"/>
      <c r="AC952" s="32"/>
      <c r="AD952" s="32"/>
      <c r="AE952" s="32"/>
      <c r="AF952" s="32"/>
      <c r="AG952" s="32"/>
      <c r="AI952" s="33"/>
    </row>
    <row r="953" spans="2:35" ht="12.75" x14ac:dyDescent="0.2">
      <c r="B953" s="31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  <c r="AA953" s="32"/>
      <c r="AB953" s="32"/>
      <c r="AC953" s="32"/>
      <c r="AD953" s="32"/>
      <c r="AE953" s="32"/>
      <c r="AF953" s="32"/>
      <c r="AG953" s="32"/>
      <c r="AI953" s="33"/>
    </row>
    <row r="954" spans="2:35" ht="12.75" x14ac:dyDescent="0.2">
      <c r="B954" s="31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  <c r="AA954" s="32"/>
      <c r="AB954" s="32"/>
      <c r="AC954" s="32"/>
      <c r="AD954" s="32"/>
      <c r="AE954" s="32"/>
      <c r="AF954" s="32"/>
      <c r="AG954" s="32"/>
      <c r="AI954" s="33"/>
    </row>
    <row r="955" spans="2:35" ht="12.75" x14ac:dyDescent="0.2">
      <c r="B955" s="31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  <c r="AA955" s="32"/>
      <c r="AB955" s="32"/>
      <c r="AC955" s="32"/>
      <c r="AD955" s="32"/>
      <c r="AE955" s="32"/>
      <c r="AF955" s="32"/>
      <c r="AG955" s="32"/>
      <c r="AI955" s="33"/>
    </row>
    <row r="956" spans="2:35" ht="12.75" x14ac:dyDescent="0.2">
      <c r="B956" s="31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  <c r="AA956" s="32"/>
      <c r="AB956" s="32"/>
      <c r="AC956" s="32"/>
      <c r="AD956" s="32"/>
      <c r="AE956" s="32"/>
      <c r="AF956" s="32"/>
      <c r="AG956" s="32"/>
      <c r="AI956" s="33"/>
    </row>
    <row r="957" spans="2:35" ht="12.75" x14ac:dyDescent="0.2">
      <c r="B957" s="31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  <c r="AA957" s="32"/>
      <c r="AB957" s="32"/>
      <c r="AC957" s="32"/>
      <c r="AD957" s="32"/>
      <c r="AE957" s="32"/>
      <c r="AF957" s="32"/>
      <c r="AG957" s="32"/>
      <c r="AI957" s="33"/>
    </row>
    <row r="958" spans="2:35" ht="12.75" x14ac:dyDescent="0.2">
      <c r="B958" s="31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  <c r="AA958" s="32"/>
      <c r="AB958" s="32"/>
      <c r="AC958" s="32"/>
      <c r="AD958" s="32"/>
      <c r="AE958" s="32"/>
      <c r="AF958" s="32"/>
      <c r="AG958" s="32"/>
      <c r="AI958" s="33"/>
    </row>
    <row r="959" spans="2:35" ht="12.75" x14ac:dyDescent="0.2">
      <c r="B959" s="31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  <c r="AA959" s="32"/>
      <c r="AB959" s="32"/>
      <c r="AC959" s="32"/>
      <c r="AD959" s="32"/>
      <c r="AE959" s="32"/>
      <c r="AF959" s="32"/>
      <c r="AG959" s="32"/>
      <c r="AI959" s="33"/>
    </row>
    <row r="960" spans="2:35" ht="12.75" x14ac:dyDescent="0.2">
      <c r="B960" s="31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  <c r="AA960" s="32"/>
      <c r="AB960" s="32"/>
      <c r="AC960" s="32"/>
      <c r="AD960" s="32"/>
      <c r="AE960" s="32"/>
      <c r="AF960" s="32"/>
      <c r="AG960" s="32"/>
      <c r="AI960" s="33"/>
    </row>
    <row r="961" spans="2:35" ht="12.75" x14ac:dyDescent="0.2">
      <c r="B961" s="31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  <c r="AA961" s="32"/>
      <c r="AB961" s="32"/>
      <c r="AC961" s="32"/>
      <c r="AD961" s="32"/>
      <c r="AE961" s="32"/>
      <c r="AF961" s="32"/>
      <c r="AG961" s="32"/>
      <c r="AI961" s="33"/>
    </row>
    <row r="962" spans="2:35" ht="12.75" x14ac:dyDescent="0.2">
      <c r="B962" s="31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  <c r="AA962" s="32"/>
      <c r="AB962" s="32"/>
      <c r="AC962" s="32"/>
      <c r="AD962" s="32"/>
      <c r="AE962" s="32"/>
      <c r="AF962" s="32"/>
      <c r="AG962" s="32"/>
      <c r="AI962" s="33"/>
    </row>
    <row r="963" spans="2:35" ht="12.75" x14ac:dyDescent="0.2">
      <c r="B963" s="31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  <c r="AA963" s="32"/>
      <c r="AB963" s="32"/>
      <c r="AC963" s="32"/>
      <c r="AD963" s="32"/>
      <c r="AE963" s="32"/>
      <c r="AF963" s="32"/>
      <c r="AG963" s="32"/>
      <c r="AI963" s="33"/>
    </row>
    <row r="964" spans="2:35" ht="12.75" x14ac:dyDescent="0.2">
      <c r="B964" s="31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  <c r="AA964" s="32"/>
      <c r="AB964" s="32"/>
      <c r="AC964" s="32"/>
      <c r="AD964" s="32"/>
      <c r="AE964" s="32"/>
      <c r="AF964" s="32"/>
      <c r="AG964" s="32"/>
      <c r="AI964" s="33"/>
    </row>
    <row r="965" spans="2:35" ht="12.75" x14ac:dyDescent="0.2">
      <c r="B965" s="31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  <c r="AA965" s="32"/>
      <c r="AB965" s="32"/>
      <c r="AC965" s="32"/>
      <c r="AD965" s="32"/>
      <c r="AE965" s="32"/>
      <c r="AF965" s="32"/>
      <c r="AG965" s="32"/>
      <c r="AI965" s="33"/>
    </row>
    <row r="966" spans="2:35" ht="12.75" x14ac:dyDescent="0.2">
      <c r="B966" s="31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  <c r="AA966" s="32"/>
      <c r="AB966" s="32"/>
      <c r="AC966" s="32"/>
      <c r="AD966" s="32"/>
      <c r="AE966" s="32"/>
      <c r="AF966" s="32"/>
      <c r="AG966" s="32"/>
      <c r="AI966" s="33"/>
    </row>
    <row r="967" spans="2:35" ht="12.75" x14ac:dyDescent="0.2">
      <c r="B967" s="31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  <c r="AA967" s="32"/>
      <c r="AB967" s="32"/>
      <c r="AC967" s="32"/>
      <c r="AD967" s="32"/>
      <c r="AE967" s="32"/>
      <c r="AF967" s="32"/>
      <c r="AG967" s="32"/>
      <c r="AI967" s="33"/>
    </row>
    <row r="968" spans="2:35" ht="12.75" x14ac:dyDescent="0.2">
      <c r="B968" s="31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  <c r="AA968" s="32"/>
      <c r="AB968" s="32"/>
      <c r="AC968" s="32"/>
      <c r="AD968" s="32"/>
      <c r="AE968" s="32"/>
      <c r="AF968" s="32"/>
      <c r="AG968" s="32"/>
      <c r="AI968" s="33"/>
    </row>
    <row r="969" spans="2:35" ht="12.75" x14ac:dyDescent="0.2">
      <c r="B969" s="31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  <c r="AA969" s="32"/>
      <c r="AB969" s="32"/>
      <c r="AC969" s="32"/>
      <c r="AD969" s="32"/>
      <c r="AE969" s="32"/>
      <c r="AF969" s="32"/>
      <c r="AG969" s="32"/>
      <c r="AI969" s="33"/>
    </row>
    <row r="970" spans="2:35" ht="12.75" x14ac:dyDescent="0.2">
      <c r="B970" s="31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  <c r="AA970" s="32"/>
      <c r="AB970" s="32"/>
      <c r="AC970" s="32"/>
      <c r="AD970" s="32"/>
      <c r="AE970" s="32"/>
      <c r="AF970" s="32"/>
      <c r="AG970" s="32"/>
      <c r="AI970" s="33"/>
    </row>
    <row r="971" spans="2:35" ht="12.75" x14ac:dyDescent="0.2">
      <c r="B971" s="31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  <c r="AA971" s="32"/>
      <c r="AB971" s="32"/>
      <c r="AC971" s="32"/>
      <c r="AD971" s="32"/>
      <c r="AE971" s="32"/>
      <c r="AF971" s="32"/>
      <c r="AG971" s="32"/>
      <c r="AI971" s="33"/>
    </row>
    <row r="972" spans="2:35" ht="12.75" x14ac:dyDescent="0.2">
      <c r="B972" s="31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  <c r="AA972" s="32"/>
      <c r="AB972" s="32"/>
      <c r="AC972" s="32"/>
      <c r="AD972" s="32"/>
      <c r="AE972" s="32"/>
      <c r="AF972" s="32"/>
      <c r="AG972" s="32"/>
      <c r="AI972" s="33"/>
    </row>
    <row r="973" spans="2:35" ht="12.75" x14ac:dyDescent="0.2">
      <c r="B973" s="31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  <c r="AA973" s="32"/>
      <c r="AB973" s="32"/>
      <c r="AC973" s="32"/>
      <c r="AD973" s="32"/>
      <c r="AE973" s="32"/>
      <c r="AF973" s="32"/>
      <c r="AG973" s="32"/>
      <c r="AI973" s="33"/>
    </row>
    <row r="974" spans="2:35" ht="12.75" x14ac:dyDescent="0.2">
      <c r="B974" s="31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  <c r="AA974" s="32"/>
      <c r="AB974" s="32"/>
      <c r="AC974" s="32"/>
      <c r="AD974" s="32"/>
      <c r="AE974" s="32"/>
      <c r="AF974" s="32"/>
      <c r="AG974" s="32"/>
      <c r="AI974" s="33"/>
    </row>
    <row r="975" spans="2:35" ht="12.75" x14ac:dyDescent="0.2">
      <c r="B975" s="31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  <c r="AA975" s="32"/>
      <c r="AB975" s="32"/>
      <c r="AC975" s="32"/>
      <c r="AD975" s="32"/>
      <c r="AE975" s="32"/>
      <c r="AF975" s="32"/>
      <c r="AG975" s="32"/>
      <c r="AI975" s="33"/>
    </row>
    <row r="976" spans="2:35" ht="12.75" x14ac:dyDescent="0.2">
      <c r="B976" s="31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  <c r="AA976" s="32"/>
      <c r="AB976" s="32"/>
      <c r="AC976" s="32"/>
      <c r="AD976" s="32"/>
      <c r="AE976" s="32"/>
      <c r="AF976" s="32"/>
      <c r="AG976" s="32"/>
      <c r="AI976" s="33"/>
    </row>
    <row r="977" spans="2:35" ht="12.75" x14ac:dyDescent="0.2">
      <c r="B977" s="31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  <c r="AA977" s="32"/>
      <c r="AB977" s="32"/>
      <c r="AC977" s="32"/>
      <c r="AD977" s="32"/>
      <c r="AE977" s="32"/>
      <c r="AF977" s="32"/>
      <c r="AG977" s="32"/>
      <c r="AI977" s="33"/>
    </row>
    <row r="978" spans="2:35" ht="12.75" x14ac:dyDescent="0.2">
      <c r="B978" s="31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  <c r="AA978" s="32"/>
      <c r="AB978" s="32"/>
      <c r="AC978" s="32"/>
      <c r="AD978" s="32"/>
      <c r="AE978" s="32"/>
      <c r="AF978" s="32"/>
      <c r="AG978" s="32"/>
      <c r="AI978" s="33"/>
    </row>
    <row r="979" spans="2:35" ht="12.75" x14ac:dyDescent="0.2">
      <c r="B979" s="31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  <c r="AA979" s="32"/>
      <c r="AB979" s="32"/>
      <c r="AC979" s="32"/>
      <c r="AD979" s="32"/>
      <c r="AE979" s="32"/>
      <c r="AF979" s="32"/>
      <c r="AG979" s="32"/>
      <c r="AI979" s="33"/>
    </row>
    <row r="980" spans="2:35" ht="12.75" x14ac:dyDescent="0.2">
      <c r="B980" s="31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  <c r="AA980" s="32"/>
      <c r="AB980" s="32"/>
      <c r="AC980" s="32"/>
      <c r="AD980" s="32"/>
      <c r="AE980" s="32"/>
      <c r="AF980" s="32"/>
      <c r="AG980" s="32"/>
      <c r="AI980" s="33"/>
    </row>
    <row r="981" spans="2:35" ht="12.75" x14ac:dyDescent="0.2">
      <c r="B981" s="31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  <c r="AA981" s="32"/>
      <c r="AB981" s="32"/>
      <c r="AC981" s="32"/>
      <c r="AD981" s="32"/>
      <c r="AE981" s="32"/>
      <c r="AF981" s="32"/>
      <c r="AG981" s="32"/>
      <c r="AI981" s="33"/>
    </row>
    <row r="982" spans="2:35" ht="12.75" x14ac:dyDescent="0.2">
      <c r="B982" s="31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  <c r="AA982" s="32"/>
      <c r="AB982" s="32"/>
      <c r="AC982" s="32"/>
      <c r="AD982" s="32"/>
      <c r="AE982" s="32"/>
      <c r="AF982" s="32"/>
      <c r="AG982" s="32"/>
      <c r="AI982" s="33"/>
    </row>
    <row r="983" spans="2:35" ht="12.75" x14ac:dyDescent="0.2">
      <c r="B983" s="31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  <c r="AA983" s="32"/>
      <c r="AB983" s="32"/>
      <c r="AC983" s="32"/>
      <c r="AD983" s="32"/>
      <c r="AE983" s="32"/>
      <c r="AF983" s="32"/>
      <c r="AG983" s="32"/>
      <c r="AI983" s="33"/>
    </row>
    <row r="984" spans="2:35" ht="12.75" x14ac:dyDescent="0.2">
      <c r="B984" s="31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  <c r="AA984" s="32"/>
      <c r="AB984" s="32"/>
      <c r="AC984" s="32"/>
      <c r="AD984" s="32"/>
      <c r="AE984" s="32"/>
      <c r="AF984" s="32"/>
      <c r="AG984" s="32"/>
      <c r="AI984" s="33"/>
    </row>
    <row r="985" spans="2:35" ht="12.75" x14ac:dyDescent="0.2">
      <c r="B985" s="31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  <c r="AA985" s="32"/>
      <c r="AB985" s="32"/>
      <c r="AC985" s="32"/>
      <c r="AD985" s="32"/>
      <c r="AE985" s="32"/>
      <c r="AF985" s="32"/>
      <c r="AG985" s="32"/>
      <c r="AI985" s="33"/>
    </row>
    <row r="986" spans="2:35" ht="12.75" x14ac:dyDescent="0.2">
      <c r="B986" s="31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  <c r="AA986" s="32"/>
      <c r="AB986" s="32"/>
      <c r="AC986" s="32"/>
      <c r="AD986" s="32"/>
      <c r="AE986" s="32"/>
      <c r="AF986" s="32"/>
      <c r="AG986" s="32"/>
      <c r="AI986" s="33"/>
    </row>
    <row r="987" spans="2:35" ht="12.75" x14ac:dyDescent="0.2">
      <c r="B987" s="31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  <c r="AA987" s="32"/>
      <c r="AB987" s="32"/>
      <c r="AC987" s="32"/>
      <c r="AD987" s="32"/>
      <c r="AE987" s="32"/>
      <c r="AF987" s="32"/>
      <c r="AG987" s="32"/>
      <c r="AI987" s="33"/>
    </row>
    <row r="988" spans="2:35" ht="12.75" x14ac:dyDescent="0.2">
      <c r="B988" s="31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  <c r="AA988" s="32"/>
      <c r="AB988" s="32"/>
      <c r="AC988" s="32"/>
      <c r="AD988" s="32"/>
      <c r="AE988" s="32"/>
      <c r="AF988" s="32"/>
      <c r="AG988" s="32"/>
      <c r="AI988" s="33"/>
    </row>
    <row r="989" spans="2:35" ht="12.75" x14ac:dyDescent="0.2">
      <c r="B989" s="31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  <c r="AA989" s="32"/>
      <c r="AB989" s="32"/>
      <c r="AC989" s="32"/>
      <c r="AD989" s="32"/>
      <c r="AE989" s="32"/>
      <c r="AF989" s="32"/>
      <c r="AG989" s="32"/>
      <c r="AI989" s="33"/>
    </row>
    <row r="990" spans="2:35" ht="12.75" x14ac:dyDescent="0.2">
      <c r="B990" s="31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  <c r="AA990" s="32"/>
      <c r="AB990" s="32"/>
      <c r="AC990" s="32"/>
      <c r="AD990" s="32"/>
      <c r="AE990" s="32"/>
      <c r="AF990" s="32"/>
      <c r="AG990" s="32"/>
      <c r="AI990" s="33"/>
    </row>
    <row r="991" spans="2:35" ht="12.75" x14ac:dyDescent="0.2">
      <c r="B991" s="31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  <c r="AA991" s="32"/>
      <c r="AB991" s="32"/>
      <c r="AC991" s="32"/>
      <c r="AD991" s="32"/>
      <c r="AE991" s="32"/>
      <c r="AF991" s="32"/>
      <c r="AG991" s="32"/>
      <c r="AI991" s="33"/>
    </row>
    <row r="992" spans="2:35" ht="12.75" x14ac:dyDescent="0.2">
      <c r="B992" s="31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  <c r="AA992" s="32"/>
      <c r="AB992" s="32"/>
      <c r="AC992" s="32"/>
      <c r="AD992" s="32"/>
      <c r="AE992" s="32"/>
      <c r="AF992" s="32"/>
      <c r="AG992" s="32"/>
      <c r="AI992" s="33"/>
    </row>
    <row r="993" spans="2:35" ht="12.75" x14ac:dyDescent="0.2">
      <c r="B993" s="31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  <c r="AA993" s="32"/>
      <c r="AB993" s="32"/>
      <c r="AC993" s="32"/>
      <c r="AD993" s="32"/>
      <c r="AE993" s="32"/>
      <c r="AF993" s="32"/>
      <c r="AG993" s="32"/>
      <c r="AI993" s="33"/>
    </row>
    <row r="994" spans="2:35" ht="12.75" x14ac:dyDescent="0.2">
      <c r="B994" s="31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  <c r="AA994" s="32"/>
      <c r="AB994" s="32"/>
      <c r="AC994" s="32"/>
      <c r="AD994" s="32"/>
      <c r="AE994" s="32"/>
      <c r="AF994" s="32"/>
      <c r="AG994" s="32"/>
      <c r="AI994" s="33"/>
    </row>
    <row r="995" spans="2:35" ht="12.75" x14ac:dyDescent="0.2">
      <c r="B995" s="31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  <c r="AA995" s="32"/>
      <c r="AB995" s="32"/>
      <c r="AC995" s="32"/>
      <c r="AD995" s="32"/>
      <c r="AE995" s="32"/>
      <c r="AF995" s="32"/>
      <c r="AG995" s="32"/>
      <c r="AI995" s="33"/>
    </row>
    <row r="996" spans="2:35" ht="12.75" x14ac:dyDescent="0.2">
      <c r="B996" s="31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  <c r="AA996" s="32"/>
      <c r="AB996" s="32"/>
      <c r="AC996" s="32"/>
      <c r="AD996" s="32"/>
      <c r="AE996" s="32"/>
      <c r="AF996" s="32"/>
      <c r="AG996" s="32"/>
      <c r="AI996" s="33"/>
    </row>
    <row r="997" spans="2:35" ht="12.75" x14ac:dyDescent="0.2">
      <c r="B997" s="31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  <c r="AA997" s="32"/>
      <c r="AB997" s="32"/>
      <c r="AC997" s="32"/>
      <c r="AD997" s="32"/>
      <c r="AE997" s="32"/>
      <c r="AF997" s="32"/>
      <c r="AG997" s="32"/>
      <c r="AI997" s="33"/>
    </row>
    <row r="998" spans="2:35" ht="12.75" x14ac:dyDescent="0.2">
      <c r="B998" s="31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  <c r="AA998" s="32"/>
      <c r="AB998" s="32"/>
      <c r="AC998" s="32"/>
      <c r="AD998" s="32"/>
      <c r="AE998" s="32"/>
      <c r="AF998" s="32"/>
      <c r="AG998" s="32"/>
      <c r="AI998" s="33"/>
    </row>
  </sheetData>
  <sheetProtection algorithmName="SHA-512" hashValue="dmPDnu21qxChys4ocFivTj1AF0kUr6Yd9YEv3dXhoa5fUq3NVpngvmNVH9YDeIjL37beVrbI1wjK4PPsdwPkaQ==" saltValue="hC08g62x7WsWwM20+yMO1A==" spinCount="100000" sheet="1" selectLockedCells="1"/>
  <mergeCells count="54">
    <mergeCell ref="A37:AH37"/>
    <mergeCell ref="A39:B39"/>
    <mergeCell ref="S45:AF45"/>
    <mergeCell ref="AG45:AI45"/>
    <mergeCell ref="A43:G44"/>
    <mergeCell ref="A45:G45"/>
    <mergeCell ref="H43:L44"/>
    <mergeCell ref="H45:L45"/>
    <mergeCell ref="A41:L41"/>
    <mergeCell ref="S41:AI41"/>
    <mergeCell ref="S43:AF44"/>
    <mergeCell ref="AG43:AI44"/>
    <mergeCell ref="N49:AI50"/>
    <mergeCell ref="S42:AI42"/>
    <mergeCell ref="A42:L42"/>
    <mergeCell ref="N48:AI48"/>
    <mergeCell ref="C53:AG53"/>
    <mergeCell ref="C52:AG52"/>
    <mergeCell ref="AJ31:AJ36"/>
    <mergeCell ref="A16:AH16"/>
    <mergeCell ref="A17:A22"/>
    <mergeCell ref="AH17:AH22"/>
    <mergeCell ref="AI17:AI22"/>
    <mergeCell ref="AJ17:AJ22"/>
    <mergeCell ref="A23:AH23"/>
    <mergeCell ref="A24:A29"/>
    <mergeCell ref="AH24:AH29"/>
    <mergeCell ref="AI24:AI29"/>
    <mergeCell ref="AJ24:AJ29"/>
    <mergeCell ref="A30:AH30"/>
    <mergeCell ref="A31:A36"/>
    <mergeCell ref="AH31:AH36"/>
    <mergeCell ref="AI31:AI36"/>
    <mergeCell ref="A10:A15"/>
    <mergeCell ref="AH10:AH15"/>
    <mergeCell ref="AI10:AI15"/>
    <mergeCell ref="AJ10:AJ15"/>
    <mergeCell ref="C8:E8"/>
    <mergeCell ref="F8:J8"/>
    <mergeCell ref="K8:M8"/>
    <mergeCell ref="N8:R8"/>
    <mergeCell ref="S8:U8"/>
    <mergeCell ref="V8:AA8"/>
    <mergeCell ref="AB8:AF8"/>
    <mergeCell ref="AG8:AI8"/>
    <mergeCell ref="AJ8:AJ9"/>
    <mergeCell ref="A2:AJ2"/>
    <mergeCell ref="A4:AJ4"/>
    <mergeCell ref="C6:E6"/>
    <mergeCell ref="F6:O6"/>
    <mergeCell ref="P6:T6"/>
    <mergeCell ref="U6:AA6"/>
    <mergeCell ref="AB6:AD6"/>
    <mergeCell ref="AE6:AI6"/>
  </mergeCells>
  <conditionalFormatting sqref="AJ10:AJ14">
    <cfRule type="colorScale" priority="6">
      <colorScale>
        <cfvo type="num" val="0"/>
        <cfvo type="num" val="10"/>
        <color rgb="FFFFC000"/>
        <color rgb="FFFF0000"/>
      </colorScale>
    </cfRule>
  </conditionalFormatting>
  <conditionalFormatting sqref="AJ17:AJ20 AJ22">
    <cfRule type="colorScale" priority="7">
      <colorScale>
        <cfvo type="num" val="0"/>
        <cfvo type="num" val="10"/>
        <color rgb="FFFFC000"/>
        <color rgb="FFFF0000"/>
      </colorScale>
    </cfRule>
  </conditionalFormatting>
  <conditionalFormatting sqref="AJ15">
    <cfRule type="colorScale" priority="5">
      <colorScale>
        <cfvo type="num" val="0"/>
        <cfvo type="num" val="10"/>
        <color rgb="FFFFC000"/>
        <color rgb="FFFF0000"/>
      </colorScale>
    </cfRule>
  </conditionalFormatting>
  <conditionalFormatting sqref="AJ24:AJ28">
    <cfRule type="colorScale" priority="3">
      <colorScale>
        <cfvo type="num" val="0"/>
        <cfvo type="num" val="10"/>
        <color rgb="FFFFC000"/>
        <color rgb="FFFF0000"/>
      </colorScale>
    </cfRule>
  </conditionalFormatting>
  <conditionalFormatting sqref="AJ29">
    <cfRule type="colorScale" priority="2">
      <colorScale>
        <cfvo type="num" val="0"/>
        <cfvo type="num" val="10"/>
        <color rgb="FFFFC000"/>
        <color rgb="FFFF0000"/>
      </colorScale>
    </cfRule>
  </conditionalFormatting>
  <conditionalFormatting sqref="AJ21">
    <cfRule type="colorScale" priority="1">
      <colorScale>
        <cfvo type="num" val="0"/>
        <cfvo type="num" val="10"/>
        <color rgb="FFFFC000"/>
        <color rgb="FFFF0000"/>
      </colorScale>
    </cfRule>
  </conditionalFormatting>
  <dataValidations yWindow="302" count="4">
    <dataValidation type="decimal" allowBlank="1" showInputMessage="1" showErrorMessage="1" promptTitle="Insert numerical value only." prompt="Insert number value. Round value to the nearest quarter._x000a__x000a_1, 1.25, 1.5, 1.75..." sqref="C17:AG22 C10:AG15 C24:AG29 C38:AG38" xr:uid="{00000000-0002-0000-0B00-000000000000}">
      <formula1>0</formula1>
      <formula2>100</formula2>
    </dataValidation>
    <dataValidation type="whole" operator="equal" allowBlank="1" showInputMessage="1" showErrorMessage="1" sqref="AG8:AI8" xr:uid="{00000000-0002-0000-0B00-000001000000}">
      <formula1>100</formula1>
    </dataValidation>
    <dataValidation type="list" allowBlank="1" showInputMessage="1" showErrorMessage="1" sqref="B24:B29 B17:B22" xr:uid="{00000000-0002-0000-0B00-000002000000}">
      <formula1>$F$59:$F$78</formula1>
    </dataValidation>
    <dataValidation type="list" allowBlank="1" showInputMessage="1" showErrorMessage="1" sqref="B31:B36 B10:B15" xr:uid="{00000000-0002-0000-0B00-000003000000}">
      <formula1>$A$59:$A$78</formula1>
    </dataValidation>
  </dataValidations>
  <pageMargins left="0.25" right="0.25" top="0.75" bottom="0.75" header="0.3" footer="0.3"/>
  <pageSetup scale="53" orientation="landscape" r:id="rId1"/>
  <headerFooter>
    <oddFooter>&amp;F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J998"/>
  <sheetViews>
    <sheetView view="pageBreakPreview" zoomScaleNormal="100" zoomScaleSheetLayoutView="100" workbookViewId="0">
      <selection activeCell="A43" sqref="A43:G44"/>
    </sheetView>
  </sheetViews>
  <sheetFormatPr defaultColWidth="14.28515625" defaultRowHeight="15.75" customHeight="1" x14ac:dyDescent="0.2"/>
  <cols>
    <col min="1" max="1" width="13.85546875" style="30" customWidth="1"/>
    <col min="2" max="2" width="30.7109375" style="30" customWidth="1"/>
    <col min="3" max="33" width="5.7109375" style="30" customWidth="1"/>
    <col min="34" max="34" width="10.7109375" style="30" customWidth="1"/>
    <col min="35" max="35" width="12.7109375" style="30" customWidth="1"/>
    <col min="36" max="36" width="8" style="30" customWidth="1"/>
    <col min="37" max="16384" width="14.28515625" style="30"/>
  </cols>
  <sheetData>
    <row r="1" spans="1:36" ht="6.75" customHeight="1" x14ac:dyDescent="0.35">
      <c r="A1" s="28"/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9"/>
    </row>
    <row r="2" spans="1:36" ht="23.25" x14ac:dyDescent="0.35">
      <c r="A2" s="139" t="s">
        <v>13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  <c r="AD2" s="139"/>
      <c r="AE2" s="139"/>
      <c r="AF2" s="139"/>
      <c r="AG2" s="139"/>
      <c r="AH2" s="139"/>
      <c r="AI2" s="139"/>
      <c r="AJ2" s="139"/>
    </row>
    <row r="3" spans="1:36" ht="4.5" customHeight="1" x14ac:dyDescent="0.2">
      <c r="B3" s="31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I3" s="33"/>
    </row>
    <row r="4" spans="1:36" ht="18" x14ac:dyDescent="0.25">
      <c r="A4" s="140" t="s">
        <v>75</v>
      </c>
      <c r="B4" s="140"/>
      <c r="C4" s="14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40"/>
      <c r="AI4" s="140"/>
      <c r="AJ4" s="140"/>
    </row>
    <row r="5" spans="1:36" ht="18" x14ac:dyDescent="0.25">
      <c r="A5" s="34"/>
      <c r="B5" s="34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5"/>
    </row>
    <row r="6" spans="1:36" ht="12.75" x14ac:dyDescent="0.2">
      <c r="A6" s="36" t="s">
        <v>0</v>
      </c>
      <c r="B6" s="25" t="str">
        <f>'Auto-Fill Personal Data'!B1</f>
        <v>Insert Name from Auto-Fill Tab</v>
      </c>
      <c r="C6" s="141" t="s">
        <v>6</v>
      </c>
      <c r="D6" s="142"/>
      <c r="E6" s="143"/>
      <c r="F6" s="144" t="str">
        <f>'Auto-Fill Personal Data'!B3</f>
        <v>Insert Position from Auto-Fill Tab</v>
      </c>
      <c r="G6" s="145"/>
      <c r="H6" s="145"/>
      <c r="I6" s="145"/>
      <c r="J6" s="145"/>
      <c r="K6" s="145"/>
      <c r="L6" s="145"/>
      <c r="M6" s="145"/>
      <c r="N6" s="145"/>
      <c r="O6" s="146"/>
      <c r="P6" s="141" t="s">
        <v>1</v>
      </c>
      <c r="Q6" s="142"/>
      <c r="R6" s="142"/>
      <c r="S6" s="142"/>
      <c r="T6" s="143"/>
      <c r="U6" s="147" t="str">
        <f>'Auto-Fill Personal Data'!B5:B5</f>
        <v>Insert School Site or Department from Auto-Fill Tab</v>
      </c>
      <c r="V6" s="148"/>
      <c r="W6" s="148"/>
      <c r="X6" s="148"/>
      <c r="Y6" s="148"/>
      <c r="Z6" s="148"/>
      <c r="AA6" s="149"/>
      <c r="AB6" s="115" t="s">
        <v>2</v>
      </c>
      <c r="AC6" s="121"/>
      <c r="AD6" s="122"/>
      <c r="AE6" s="150">
        <v>45383</v>
      </c>
      <c r="AF6" s="151"/>
      <c r="AG6" s="151"/>
      <c r="AH6" s="151"/>
      <c r="AI6" s="152"/>
    </row>
    <row r="7" spans="1:36" ht="7.5" customHeight="1" x14ac:dyDescent="0.2">
      <c r="B7" s="31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I7" s="33"/>
    </row>
    <row r="8" spans="1:36" s="38" customFormat="1" ht="34.15" customHeight="1" x14ac:dyDescent="0.3">
      <c r="A8" s="37" t="s">
        <v>19</v>
      </c>
      <c r="B8" s="11" t="str">
        <f>'Auto-Fill Personal Data'!B7</f>
        <v>Insert Full Employee ID Number  from Auto-Fill Tab</v>
      </c>
      <c r="C8" s="115" t="s">
        <v>26</v>
      </c>
      <c r="D8" s="116"/>
      <c r="E8" s="117"/>
      <c r="F8" s="118">
        <f>'Auto-Fill Personal Data'!B11</f>
        <v>0</v>
      </c>
      <c r="G8" s="119"/>
      <c r="H8" s="119"/>
      <c r="I8" s="119"/>
      <c r="J8" s="120"/>
      <c r="K8" s="115" t="s">
        <v>27</v>
      </c>
      <c r="L8" s="121"/>
      <c r="M8" s="122"/>
      <c r="N8" s="123">
        <f>'Auto-Fill Personal Data'!B15</f>
        <v>0</v>
      </c>
      <c r="O8" s="124"/>
      <c r="P8" s="124"/>
      <c r="Q8" s="124"/>
      <c r="R8" s="124"/>
      <c r="S8" s="125" t="s">
        <v>28</v>
      </c>
      <c r="T8" s="126"/>
      <c r="U8" s="127"/>
      <c r="V8" s="128">
        <f>'Auto-Fill Personal Data'!B19</f>
        <v>0</v>
      </c>
      <c r="W8" s="129"/>
      <c r="X8" s="129"/>
      <c r="Y8" s="129"/>
      <c r="Z8" s="129"/>
      <c r="AA8" s="130"/>
      <c r="AB8" s="131" t="s">
        <v>74</v>
      </c>
      <c r="AC8" s="132"/>
      <c r="AD8" s="132"/>
      <c r="AE8" s="132"/>
      <c r="AF8" s="133"/>
      <c r="AG8" s="134">
        <f>SUM(F8+N8+V8)</f>
        <v>0</v>
      </c>
      <c r="AH8" s="135"/>
      <c r="AI8" s="136"/>
      <c r="AJ8" s="137" t="s">
        <v>25</v>
      </c>
    </row>
    <row r="9" spans="1:36" ht="12.75" x14ac:dyDescent="0.2">
      <c r="A9" s="39" t="s">
        <v>30</v>
      </c>
      <c r="B9" s="40" t="s">
        <v>3</v>
      </c>
      <c r="C9" s="41">
        <v>1</v>
      </c>
      <c r="D9" s="41">
        <v>2</v>
      </c>
      <c r="E9" s="41">
        <v>3</v>
      </c>
      <c r="F9" s="41">
        <v>4</v>
      </c>
      <c r="G9" s="41">
        <v>5</v>
      </c>
      <c r="H9" s="41">
        <v>6</v>
      </c>
      <c r="I9" s="41">
        <v>7</v>
      </c>
      <c r="J9" s="41">
        <v>8</v>
      </c>
      <c r="K9" s="41">
        <v>9</v>
      </c>
      <c r="L9" s="41">
        <v>10</v>
      </c>
      <c r="M9" s="41">
        <v>11</v>
      </c>
      <c r="N9" s="41">
        <v>12</v>
      </c>
      <c r="O9" s="41">
        <v>13</v>
      </c>
      <c r="P9" s="41">
        <v>14</v>
      </c>
      <c r="Q9" s="41">
        <v>15</v>
      </c>
      <c r="R9" s="41">
        <v>16</v>
      </c>
      <c r="S9" s="42">
        <v>17</v>
      </c>
      <c r="T9" s="42">
        <v>18</v>
      </c>
      <c r="U9" s="42">
        <v>19</v>
      </c>
      <c r="V9" s="42">
        <v>20</v>
      </c>
      <c r="W9" s="42">
        <v>21</v>
      </c>
      <c r="X9" s="42">
        <v>22</v>
      </c>
      <c r="Y9" s="42">
        <v>23</v>
      </c>
      <c r="Z9" s="42">
        <v>24</v>
      </c>
      <c r="AA9" s="42">
        <v>25</v>
      </c>
      <c r="AB9" s="42">
        <v>26</v>
      </c>
      <c r="AC9" s="42">
        <v>27</v>
      </c>
      <c r="AD9" s="42">
        <v>28</v>
      </c>
      <c r="AE9" s="42">
        <v>29</v>
      </c>
      <c r="AF9" s="42">
        <v>30</v>
      </c>
      <c r="AG9" s="42">
        <v>31</v>
      </c>
      <c r="AH9" s="43" t="s">
        <v>4</v>
      </c>
      <c r="AI9" s="43" t="s">
        <v>5</v>
      </c>
      <c r="AJ9" s="138"/>
    </row>
    <row r="10" spans="1:36" ht="22.5" customHeight="1" x14ac:dyDescent="0.2">
      <c r="A10" s="173" t="str">
        <f>'Auto-Fill Personal Data'!B9</f>
        <v>Insert Federal Funding Source Provided from Memo from Auto-Fill Tab</v>
      </c>
      <c r="B10" s="44" t="s">
        <v>36</v>
      </c>
      <c r="C10" s="24"/>
      <c r="D10" s="24"/>
      <c r="E10" s="24"/>
      <c r="F10" s="24"/>
      <c r="G10" s="24"/>
      <c r="H10" s="186"/>
      <c r="I10" s="186"/>
      <c r="J10" s="24"/>
      <c r="K10" s="24"/>
      <c r="L10" s="24"/>
      <c r="M10" s="24"/>
      <c r="N10" s="24"/>
      <c r="O10" s="186"/>
      <c r="P10" s="186"/>
      <c r="Q10" s="24"/>
      <c r="R10" s="24"/>
      <c r="S10" s="24"/>
      <c r="T10" s="24"/>
      <c r="U10" s="24"/>
      <c r="V10" s="186"/>
      <c r="W10" s="186"/>
      <c r="X10" s="24"/>
      <c r="Y10" s="24"/>
      <c r="Z10" s="24"/>
      <c r="AA10" s="24"/>
      <c r="AB10" s="24"/>
      <c r="AC10" s="186"/>
      <c r="AD10" s="186"/>
      <c r="AE10" s="24"/>
      <c r="AF10" s="24"/>
      <c r="AG10" s="186"/>
      <c r="AH10" s="168">
        <f>SUM(C10:AG15)</f>
        <v>0</v>
      </c>
      <c r="AI10" s="103" t="e">
        <f>AH10/AH39</f>
        <v>#DIV/0!</v>
      </c>
      <c r="AJ10" s="114" t="e">
        <f>IF((AI10*100)&gt;(F8), (AI10*100)-(F8), "")</f>
        <v>#DIV/0!</v>
      </c>
    </row>
    <row r="11" spans="1:36" ht="22.5" customHeight="1" x14ac:dyDescent="0.2">
      <c r="A11" s="174"/>
      <c r="B11" s="44" t="s">
        <v>37</v>
      </c>
      <c r="C11" s="24"/>
      <c r="D11" s="24"/>
      <c r="E11" s="24"/>
      <c r="F11" s="24"/>
      <c r="G11" s="24"/>
      <c r="H11" s="186"/>
      <c r="I11" s="186"/>
      <c r="J11" s="24"/>
      <c r="K11" s="24"/>
      <c r="L11" s="24"/>
      <c r="M11" s="24"/>
      <c r="N11" s="24"/>
      <c r="O11" s="186"/>
      <c r="P11" s="186"/>
      <c r="Q11" s="24"/>
      <c r="R11" s="24"/>
      <c r="S11" s="24"/>
      <c r="T11" s="24"/>
      <c r="U11" s="24"/>
      <c r="V11" s="186"/>
      <c r="W11" s="186"/>
      <c r="X11" s="24"/>
      <c r="Y11" s="24"/>
      <c r="Z11" s="24"/>
      <c r="AA11" s="24"/>
      <c r="AB11" s="24"/>
      <c r="AC11" s="186"/>
      <c r="AD11" s="186"/>
      <c r="AE11" s="24"/>
      <c r="AF11" s="24"/>
      <c r="AG11" s="186"/>
      <c r="AH11" s="102"/>
      <c r="AI11" s="104"/>
      <c r="AJ11" s="114"/>
    </row>
    <row r="12" spans="1:36" ht="22.5" customHeight="1" x14ac:dyDescent="0.2">
      <c r="A12" s="174"/>
      <c r="B12" s="44" t="s">
        <v>38</v>
      </c>
      <c r="C12" s="24"/>
      <c r="D12" s="24"/>
      <c r="E12" s="24"/>
      <c r="F12" s="24"/>
      <c r="G12" s="24"/>
      <c r="H12" s="186"/>
      <c r="I12" s="186"/>
      <c r="J12" s="24"/>
      <c r="K12" s="24"/>
      <c r="L12" s="24"/>
      <c r="M12" s="24"/>
      <c r="N12" s="24"/>
      <c r="O12" s="186"/>
      <c r="P12" s="186"/>
      <c r="Q12" s="24"/>
      <c r="R12" s="24"/>
      <c r="S12" s="24"/>
      <c r="T12" s="24"/>
      <c r="U12" s="24"/>
      <c r="V12" s="186"/>
      <c r="W12" s="186"/>
      <c r="X12" s="24"/>
      <c r="Y12" s="24"/>
      <c r="Z12" s="24"/>
      <c r="AA12" s="24"/>
      <c r="AB12" s="24"/>
      <c r="AC12" s="186"/>
      <c r="AD12" s="186"/>
      <c r="AE12" s="24"/>
      <c r="AF12" s="24"/>
      <c r="AG12" s="186"/>
      <c r="AH12" s="102"/>
      <c r="AI12" s="104"/>
      <c r="AJ12" s="114"/>
    </row>
    <row r="13" spans="1:36" ht="22.5" customHeight="1" x14ac:dyDescent="0.2">
      <c r="A13" s="174"/>
      <c r="B13" s="44" t="s">
        <v>39</v>
      </c>
      <c r="C13" s="24"/>
      <c r="D13" s="24"/>
      <c r="E13" s="24"/>
      <c r="F13" s="24"/>
      <c r="G13" s="24"/>
      <c r="H13" s="186"/>
      <c r="I13" s="186"/>
      <c r="J13" s="24"/>
      <c r="K13" s="24"/>
      <c r="L13" s="24"/>
      <c r="M13" s="24"/>
      <c r="N13" s="24"/>
      <c r="O13" s="186"/>
      <c r="P13" s="186"/>
      <c r="Q13" s="24"/>
      <c r="R13" s="24"/>
      <c r="S13" s="24"/>
      <c r="T13" s="24"/>
      <c r="U13" s="24"/>
      <c r="V13" s="186"/>
      <c r="W13" s="186"/>
      <c r="X13" s="24"/>
      <c r="Y13" s="24"/>
      <c r="Z13" s="24"/>
      <c r="AA13" s="24"/>
      <c r="AB13" s="24"/>
      <c r="AC13" s="186"/>
      <c r="AD13" s="186"/>
      <c r="AE13" s="24"/>
      <c r="AF13" s="24"/>
      <c r="AG13" s="186"/>
      <c r="AH13" s="102"/>
      <c r="AI13" s="104"/>
      <c r="AJ13" s="114"/>
    </row>
    <row r="14" spans="1:36" ht="22.5" customHeight="1" x14ac:dyDescent="0.2">
      <c r="A14" s="174"/>
      <c r="B14" s="44" t="s">
        <v>40</v>
      </c>
      <c r="C14" s="24"/>
      <c r="D14" s="24"/>
      <c r="E14" s="24"/>
      <c r="F14" s="24"/>
      <c r="G14" s="24"/>
      <c r="H14" s="186"/>
      <c r="I14" s="186"/>
      <c r="J14" s="24"/>
      <c r="K14" s="24"/>
      <c r="L14" s="24"/>
      <c r="M14" s="24"/>
      <c r="N14" s="24"/>
      <c r="O14" s="186"/>
      <c r="P14" s="186"/>
      <c r="Q14" s="24"/>
      <c r="R14" s="24"/>
      <c r="S14" s="24"/>
      <c r="T14" s="24"/>
      <c r="U14" s="24"/>
      <c r="V14" s="186"/>
      <c r="W14" s="186"/>
      <c r="X14" s="24"/>
      <c r="Y14" s="24"/>
      <c r="Z14" s="24"/>
      <c r="AA14" s="24"/>
      <c r="AB14" s="24"/>
      <c r="AC14" s="186"/>
      <c r="AD14" s="186"/>
      <c r="AE14" s="24"/>
      <c r="AF14" s="24"/>
      <c r="AG14" s="186"/>
      <c r="AH14" s="102"/>
      <c r="AI14" s="104"/>
      <c r="AJ14" s="114"/>
    </row>
    <row r="15" spans="1:36" ht="22.5" customHeight="1" x14ac:dyDescent="0.2">
      <c r="A15" s="174"/>
      <c r="B15" s="44" t="s">
        <v>41</v>
      </c>
      <c r="C15" s="24"/>
      <c r="D15" s="24"/>
      <c r="E15" s="24"/>
      <c r="F15" s="24"/>
      <c r="G15" s="24"/>
      <c r="H15" s="186"/>
      <c r="I15" s="186"/>
      <c r="J15" s="24"/>
      <c r="K15" s="24"/>
      <c r="L15" s="24"/>
      <c r="M15" s="24"/>
      <c r="N15" s="24"/>
      <c r="O15" s="186"/>
      <c r="P15" s="186"/>
      <c r="Q15" s="24"/>
      <c r="R15" s="24"/>
      <c r="S15" s="24"/>
      <c r="T15" s="24"/>
      <c r="U15" s="24"/>
      <c r="V15" s="186"/>
      <c r="W15" s="186"/>
      <c r="X15" s="24"/>
      <c r="Y15" s="24"/>
      <c r="Z15" s="24"/>
      <c r="AA15" s="24"/>
      <c r="AB15" s="24"/>
      <c r="AC15" s="186"/>
      <c r="AD15" s="186"/>
      <c r="AE15" s="24"/>
      <c r="AF15" s="24"/>
      <c r="AG15" s="186"/>
      <c r="AH15" s="102"/>
      <c r="AI15" s="104"/>
      <c r="AJ15" s="114"/>
    </row>
    <row r="16" spans="1:36" ht="5.25" customHeight="1" x14ac:dyDescent="0.2">
      <c r="A16" s="96"/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  <c r="AA16" s="97"/>
      <c r="AB16" s="97"/>
      <c r="AC16" s="97"/>
      <c r="AD16" s="97"/>
      <c r="AE16" s="97"/>
      <c r="AF16" s="97"/>
      <c r="AG16" s="97"/>
      <c r="AH16" s="98"/>
      <c r="AI16" s="46"/>
      <c r="AJ16" s="47"/>
    </row>
    <row r="17" spans="1:36" ht="22.5" customHeight="1" x14ac:dyDescent="0.2">
      <c r="A17" s="171" t="str">
        <f>'Auto-Fill Personal Data'!B13</f>
        <v>Insert Non- Federal Funding Source Provided from Memo from Auto-Fill Tab</v>
      </c>
      <c r="B17" s="44" t="s">
        <v>67</v>
      </c>
      <c r="C17" s="24"/>
      <c r="D17" s="24"/>
      <c r="E17" s="24"/>
      <c r="F17" s="24"/>
      <c r="G17" s="24"/>
      <c r="H17" s="186"/>
      <c r="I17" s="186"/>
      <c r="J17" s="24"/>
      <c r="K17" s="24"/>
      <c r="L17" s="24"/>
      <c r="M17" s="24"/>
      <c r="N17" s="24"/>
      <c r="O17" s="186"/>
      <c r="P17" s="186"/>
      <c r="Q17" s="24"/>
      <c r="R17" s="24"/>
      <c r="S17" s="24"/>
      <c r="T17" s="24"/>
      <c r="U17" s="24"/>
      <c r="V17" s="186"/>
      <c r="W17" s="186"/>
      <c r="X17" s="24"/>
      <c r="Y17" s="24"/>
      <c r="Z17" s="24"/>
      <c r="AA17" s="24"/>
      <c r="AB17" s="24"/>
      <c r="AC17" s="186"/>
      <c r="AD17" s="186"/>
      <c r="AE17" s="24"/>
      <c r="AF17" s="24"/>
      <c r="AG17" s="186"/>
      <c r="AH17" s="101">
        <f>SUM(C17:AG22)</f>
        <v>0</v>
      </c>
      <c r="AI17" s="103" t="e">
        <f>AH17/AH39</f>
        <v>#DIV/0!</v>
      </c>
      <c r="AJ17" s="105" t="e">
        <f>IF((AI17*100)&gt;(N8), (AI17*100)-(N8), "")</f>
        <v>#DIV/0!</v>
      </c>
    </row>
    <row r="18" spans="1:36" ht="22.5" customHeight="1" x14ac:dyDescent="0.2">
      <c r="A18" s="172"/>
      <c r="B18" s="44" t="s">
        <v>68</v>
      </c>
      <c r="C18" s="24"/>
      <c r="D18" s="24"/>
      <c r="E18" s="24"/>
      <c r="F18" s="24"/>
      <c r="G18" s="24"/>
      <c r="H18" s="186"/>
      <c r="I18" s="186"/>
      <c r="J18" s="24"/>
      <c r="K18" s="24"/>
      <c r="L18" s="24"/>
      <c r="M18" s="24"/>
      <c r="N18" s="24"/>
      <c r="O18" s="186"/>
      <c r="P18" s="186"/>
      <c r="Q18" s="24"/>
      <c r="R18" s="24"/>
      <c r="S18" s="24"/>
      <c r="T18" s="24"/>
      <c r="U18" s="24"/>
      <c r="V18" s="186"/>
      <c r="W18" s="186"/>
      <c r="X18" s="24"/>
      <c r="Y18" s="24"/>
      <c r="Z18" s="24"/>
      <c r="AA18" s="24"/>
      <c r="AB18" s="24"/>
      <c r="AC18" s="186"/>
      <c r="AD18" s="186"/>
      <c r="AE18" s="24"/>
      <c r="AF18" s="24"/>
      <c r="AG18" s="186"/>
      <c r="AH18" s="102"/>
      <c r="AI18" s="104"/>
      <c r="AJ18" s="105"/>
    </row>
    <row r="19" spans="1:36" ht="22.5" customHeight="1" x14ac:dyDescent="0.2">
      <c r="A19" s="172"/>
      <c r="B19" s="44" t="s">
        <v>69</v>
      </c>
      <c r="C19" s="24"/>
      <c r="D19" s="24"/>
      <c r="E19" s="24"/>
      <c r="F19" s="24"/>
      <c r="G19" s="24"/>
      <c r="H19" s="186"/>
      <c r="I19" s="186"/>
      <c r="J19" s="24"/>
      <c r="K19" s="24"/>
      <c r="L19" s="24"/>
      <c r="M19" s="24"/>
      <c r="N19" s="24"/>
      <c r="O19" s="186"/>
      <c r="P19" s="186"/>
      <c r="Q19" s="24"/>
      <c r="R19" s="24"/>
      <c r="S19" s="24"/>
      <c r="T19" s="24"/>
      <c r="U19" s="24"/>
      <c r="V19" s="186"/>
      <c r="W19" s="186"/>
      <c r="X19" s="24"/>
      <c r="Y19" s="24"/>
      <c r="Z19" s="24"/>
      <c r="AA19" s="24"/>
      <c r="AB19" s="24"/>
      <c r="AC19" s="186"/>
      <c r="AD19" s="186"/>
      <c r="AE19" s="24"/>
      <c r="AF19" s="24"/>
      <c r="AG19" s="186"/>
      <c r="AH19" s="102"/>
      <c r="AI19" s="104"/>
      <c r="AJ19" s="105"/>
    </row>
    <row r="20" spans="1:36" ht="22.5" customHeight="1" x14ac:dyDescent="0.2">
      <c r="A20" s="172"/>
      <c r="B20" s="44"/>
      <c r="C20" s="24"/>
      <c r="D20" s="24"/>
      <c r="E20" s="24"/>
      <c r="F20" s="24"/>
      <c r="G20" s="24"/>
      <c r="H20" s="186"/>
      <c r="I20" s="186"/>
      <c r="J20" s="24"/>
      <c r="K20" s="24"/>
      <c r="L20" s="24"/>
      <c r="M20" s="24"/>
      <c r="N20" s="24"/>
      <c r="O20" s="186"/>
      <c r="P20" s="186"/>
      <c r="Q20" s="24"/>
      <c r="R20" s="24"/>
      <c r="S20" s="24"/>
      <c r="T20" s="24"/>
      <c r="U20" s="24"/>
      <c r="V20" s="186"/>
      <c r="W20" s="186"/>
      <c r="X20" s="24"/>
      <c r="Y20" s="24"/>
      <c r="Z20" s="24"/>
      <c r="AA20" s="24"/>
      <c r="AB20" s="24"/>
      <c r="AC20" s="186"/>
      <c r="AD20" s="186"/>
      <c r="AE20" s="24"/>
      <c r="AF20" s="24"/>
      <c r="AG20" s="186"/>
      <c r="AH20" s="102"/>
      <c r="AI20" s="104"/>
      <c r="AJ20" s="105"/>
    </row>
    <row r="21" spans="1:36" ht="22.5" customHeight="1" x14ac:dyDescent="0.2">
      <c r="A21" s="172"/>
      <c r="B21" s="44"/>
      <c r="C21" s="24"/>
      <c r="D21" s="24"/>
      <c r="E21" s="24"/>
      <c r="F21" s="24"/>
      <c r="G21" s="24"/>
      <c r="H21" s="186"/>
      <c r="I21" s="186"/>
      <c r="J21" s="24"/>
      <c r="K21" s="24"/>
      <c r="L21" s="24"/>
      <c r="M21" s="24"/>
      <c r="N21" s="24"/>
      <c r="O21" s="186"/>
      <c r="P21" s="186"/>
      <c r="Q21" s="24"/>
      <c r="R21" s="24"/>
      <c r="S21" s="24"/>
      <c r="T21" s="24"/>
      <c r="U21" s="24"/>
      <c r="V21" s="186"/>
      <c r="W21" s="186"/>
      <c r="X21" s="24"/>
      <c r="Y21" s="24"/>
      <c r="Z21" s="24"/>
      <c r="AA21" s="24"/>
      <c r="AB21" s="24"/>
      <c r="AC21" s="186"/>
      <c r="AD21" s="186"/>
      <c r="AE21" s="24"/>
      <c r="AF21" s="24"/>
      <c r="AG21" s="186"/>
      <c r="AH21" s="102"/>
      <c r="AI21" s="104"/>
      <c r="AJ21" s="105"/>
    </row>
    <row r="22" spans="1:36" ht="22.5" customHeight="1" x14ac:dyDescent="0.2">
      <c r="A22" s="172"/>
      <c r="B22" s="44"/>
      <c r="C22" s="24"/>
      <c r="D22" s="24"/>
      <c r="E22" s="24"/>
      <c r="F22" s="24"/>
      <c r="G22" s="24"/>
      <c r="H22" s="186"/>
      <c r="I22" s="186"/>
      <c r="J22" s="24"/>
      <c r="K22" s="24"/>
      <c r="L22" s="24"/>
      <c r="M22" s="24"/>
      <c r="N22" s="24"/>
      <c r="O22" s="186"/>
      <c r="P22" s="186"/>
      <c r="Q22" s="24"/>
      <c r="R22" s="24"/>
      <c r="S22" s="24"/>
      <c r="T22" s="24"/>
      <c r="U22" s="24"/>
      <c r="V22" s="186"/>
      <c r="W22" s="186"/>
      <c r="X22" s="24"/>
      <c r="Y22" s="24"/>
      <c r="Z22" s="24"/>
      <c r="AA22" s="24"/>
      <c r="AB22" s="24"/>
      <c r="AC22" s="186"/>
      <c r="AD22" s="186"/>
      <c r="AE22" s="24"/>
      <c r="AF22" s="24"/>
      <c r="AG22" s="186"/>
      <c r="AH22" s="102"/>
      <c r="AI22" s="104"/>
      <c r="AJ22" s="105"/>
    </row>
    <row r="23" spans="1:36" ht="5.25" customHeight="1" x14ac:dyDescent="0.2">
      <c r="A23" s="108"/>
      <c r="B23" s="109"/>
      <c r="C23" s="109"/>
      <c r="D23" s="109"/>
      <c r="E23" s="109"/>
      <c r="F23" s="109"/>
      <c r="G23" s="109"/>
      <c r="H23" s="109"/>
      <c r="I23" s="109"/>
      <c r="J23" s="109"/>
      <c r="K23" s="109"/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/>
      <c r="AD23" s="109"/>
      <c r="AE23" s="109"/>
      <c r="AF23" s="109"/>
      <c r="AG23" s="109"/>
      <c r="AH23" s="110"/>
      <c r="AI23" s="46"/>
      <c r="AJ23" s="47"/>
    </row>
    <row r="24" spans="1:36" ht="22.5" customHeight="1" x14ac:dyDescent="0.2">
      <c r="A24" s="175" t="str">
        <f>'Auto-Fill Personal Data'!B17</f>
        <v>Insert Other Federal or Non-Federal Funding Source Provided from Memo from Auto-Fill Tab</v>
      </c>
      <c r="B24" s="44" t="s">
        <v>70</v>
      </c>
      <c r="C24" s="24"/>
      <c r="D24" s="24"/>
      <c r="E24" s="24"/>
      <c r="F24" s="24"/>
      <c r="G24" s="24"/>
      <c r="H24" s="186"/>
      <c r="I24" s="186"/>
      <c r="J24" s="24"/>
      <c r="K24" s="24"/>
      <c r="L24" s="24"/>
      <c r="M24" s="24"/>
      <c r="N24" s="24"/>
      <c r="O24" s="186"/>
      <c r="P24" s="186"/>
      <c r="Q24" s="24"/>
      <c r="R24" s="24"/>
      <c r="S24" s="24"/>
      <c r="T24" s="24"/>
      <c r="U24" s="24"/>
      <c r="V24" s="186"/>
      <c r="W24" s="186"/>
      <c r="X24" s="24"/>
      <c r="Y24" s="24"/>
      <c r="Z24" s="24"/>
      <c r="AA24" s="24"/>
      <c r="AB24" s="24"/>
      <c r="AC24" s="186"/>
      <c r="AD24" s="186"/>
      <c r="AE24" s="24"/>
      <c r="AF24" s="24"/>
      <c r="AG24" s="186"/>
      <c r="AH24" s="101">
        <f>SUM(C24:AG29)</f>
        <v>0</v>
      </c>
      <c r="AI24" s="103" t="e">
        <f>AH24/AH39</f>
        <v>#DIV/0!</v>
      </c>
      <c r="AJ24" s="105" t="e">
        <f>IF((AI24*100)&gt;(V8), (AI24*100)-(V8), "")</f>
        <v>#DIV/0!</v>
      </c>
    </row>
    <row r="25" spans="1:36" ht="22.5" customHeight="1" x14ac:dyDescent="0.2">
      <c r="A25" s="176"/>
      <c r="B25" s="44" t="s">
        <v>42</v>
      </c>
      <c r="C25" s="24"/>
      <c r="D25" s="24"/>
      <c r="E25" s="24"/>
      <c r="F25" s="24"/>
      <c r="G25" s="24"/>
      <c r="H25" s="186"/>
      <c r="I25" s="186"/>
      <c r="J25" s="24"/>
      <c r="K25" s="24"/>
      <c r="L25" s="24"/>
      <c r="M25" s="24"/>
      <c r="N25" s="24"/>
      <c r="O25" s="186"/>
      <c r="P25" s="186"/>
      <c r="Q25" s="24"/>
      <c r="R25" s="24"/>
      <c r="S25" s="24"/>
      <c r="T25" s="24"/>
      <c r="U25" s="24"/>
      <c r="V25" s="186"/>
      <c r="W25" s="186"/>
      <c r="X25" s="24"/>
      <c r="Y25" s="24"/>
      <c r="Z25" s="24"/>
      <c r="AA25" s="24"/>
      <c r="AB25" s="24"/>
      <c r="AC25" s="186"/>
      <c r="AD25" s="186"/>
      <c r="AE25" s="24"/>
      <c r="AF25" s="24"/>
      <c r="AG25" s="186"/>
      <c r="AH25" s="102"/>
      <c r="AI25" s="104"/>
      <c r="AJ25" s="105"/>
    </row>
    <row r="26" spans="1:36" ht="22.5" customHeight="1" x14ac:dyDescent="0.2">
      <c r="A26" s="176"/>
      <c r="B26" s="44" t="s">
        <v>71</v>
      </c>
      <c r="C26" s="24"/>
      <c r="D26" s="24"/>
      <c r="E26" s="24"/>
      <c r="F26" s="24"/>
      <c r="G26" s="24"/>
      <c r="H26" s="186"/>
      <c r="I26" s="186"/>
      <c r="J26" s="24"/>
      <c r="K26" s="24"/>
      <c r="L26" s="24"/>
      <c r="M26" s="24"/>
      <c r="N26" s="24"/>
      <c r="O26" s="186"/>
      <c r="P26" s="186"/>
      <c r="Q26" s="24"/>
      <c r="R26" s="24"/>
      <c r="S26" s="24"/>
      <c r="T26" s="24"/>
      <c r="U26" s="24"/>
      <c r="V26" s="186"/>
      <c r="W26" s="186"/>
      <c r="X26" s="24"/>
      <c r="Y26" s="24"/>
      <c r="Z26" s="24"/>
      <c r="AA26" s="24"/>
      <c r="AB26" s="24"/>
      <c r="AC26" s="186"/>
      <c r="AD26" s="186"/>
      <c r="AE26" s="24"/>
      <c r="AF26" s="24"/>
      <c r="AG26" s="186"/>
      <c r="AH26" s="102"/>
      <c r="AI26" s="104"/>
      <c r="AJ26" s="105"/>
    </row>
    <row r="27" spans="1:36" ht="22.5" customHeight="1" x14ac:dyDescent="0.2">
      <c r="A27" s="176"/>
      <c r="B27" s="44" t="s">
        <v>72</v>
      </c>
      <c r="C27" s="24"/>
      <c r="D27" s="24"/>
      <c r="E27" s="24"/>
      <c r="F27" s="24"/>
      <c r="G27" s="24"/>
      <c r="H27" s="186"/>
      <c r="I27" s="186"/>
      <c r="J27" s="24"/>
      <c r="K27" s="24"/>
      <c r="L27" s="24"/>
      <c r="M27" s="24"/>
      <c r="N27" s="24"/>
      <c r="O27" s="186"/>
      <c r="P27" s="186"/>
      <c r="Q27" s="24"/>
      <c r="R27" s="24"/>
      <c r="S27" s="24"/>
      <c r="T27" s="24"/>
      <c r="U27" s="24"/>
      <c r="V27" s="186"/>
      <c r="W27" s="186"/>
      <c r="X27" s="24"/>
      <c r="Y27" s="24"/>
      <c r="Z27" s="24"/>
      <c r="AA27" s="24"/>
      <c r="AB27" s="24"/>
      <c r="AC27" s="186"/>
      <c r="AD27" s="186"/>
      <c r="AE27" s="24"/>
      <c r="AF27" s="24"/>
      <c r="AG27" s="186"/>
      <c r="AH27" s="102"/>
      <c r="AI27" s="104"/>
      <c r="AJ27" s="105"/>
    </row>
    <row r="28" spans="1:36" ht="22.5" customHeight="1" x14ac:dyDescent="0.2">
      <c r="A28" s="176"/>
      <c r="B28" s="44" t="s">
        <v>73</v>
      </c>
      <c r="C28" s="24"/>
      <c r="D28" s="24"/>
      <c r="E28" s="24"/>
      <c r="F28" s="24"/>
      <c r="G28" s="24"/>
      <c r="H28" s="186"/>
      <c r="I28" s="186"/>
      <c r="J28" s="24"/>
      <c r="K28" s="24"/>
      <c r="L28" s="24"/>
      <c r="M28" s="24"/>
      <c r="N28" s="24"/>
      <c r="O28" s="186"/>
      <c r="P28" s="186"/>
      <c r="Q28" s="24"/>
      <c r="R28" s="24"/>
      <c r="S28" s="24"/>
      <c r="T28" s="24"/>
      <c r="U28" s="24"/>
      <c r="V28" s="186"/>
      <c r="W28" s="186"/>
      <c r="X28" s="24"/>
      <c r="Y28" s="24"/>
      <c r="Z28" s="24"/>
      <c r="AA28" s="24"/>
      <c r="AB28" s="24"/>
      <c r="AC28" s="186"/>
      <c r="AD28" s="186"/>
      <c r="AE28" s="24"/>
      <c r="AF28" s="24"/>
      <c r="AG28" s="186"/>
      <c r="AH28" s="102"/>
      <c r="AI28" s="104"/>
      <c r="AJ28" s="105"/>
    </row>
    <row r="29" spans="1:36" ht="22.5" customHeight="1" x14ac:dyDescent="0.2">
      <c r="A29" s="176"/>
      <c r="B29" s="44"/>
      <c r="C29" s="24"/>
      <c r="D29" s="24"/>
      <c r="E29" s="24"/>
      <c r="F29" s="24"/>
      <c r="G29" s="24"/>
      <c r="H29" s="186"/>
      <c r="I29" s="186"/>
      <c r="J29" s="24"/>
      <c r="K29" s="24"/>
      <c r="L29" s="24"/>
      <c r="M29" s="24"/>
      <c r="N29" s="24"/>
      <c r="O29" s="186"/>
      <c r="P29" s="186"/>
      <c r="Q29" s="24"/>
      <c r="R29" s="24"/>
      <c r="S29" s="24"/>
      <c r="T29" s="24"/>
      <c r="U29" s="24"/>
      <c r="V29" s="186"/>
      <c r="W29" s="186"/>
      <c r="X29" s="24"/>
      <c r="Y29" s="24"/>
      <c r="Z29" s="24"/>
      <c r="AA29" s="24"/>
      <c r="AB29" s="24"/>
      <c r="AC29" s="186"/>
      <c r="AD29" s="186"/>
      <c r="AE29" s="24"/>
      <c r="AF29" s="24"/>
      <c r="AG29" s="186"/>
      <c r="AH29" s="102"/>
      <c r="AI29" s="104"/>
      <c r="AJ29" s="105"/>
    </row>
    <row r="30" spans="1:36" ht="5.25" customHeight="1" x14ac:dyDescent="0.2">
      <c r="A30" s="108"/>
      <c r="B30" s="109"/>
      <c r="C30" s="109"/>
      <c r="D30" s="109"/>
      <c r="E30" s="109"/>
      <c r="F30" s="109"/>
      <c r="G30" s="109"/>
      <c r="H30" s="109"/>
      <c r="I30" s="109"/>
      <c r="J30" s="109"/>
      <c r="K30" s="109"/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09"/>
      <c r="AG30" s="109"/>
      <c r="AH30" s="110"/>
      <c r="AI30" s="46"/>
    </row>
    <row r="31" spans="1:36" ht="12.75" hidden="1" x14ac:dyDescent="0.2">
      <c r="A31" s="156"/>
      <c r="B31" s="44"/>
      <c r="C31" s="48"/>
      <c r="D31" s="48"/>
      <c r="E31" s="49"/>
      <c r="F31" s="49"/>
      <c r="G31" s="50"/>
      <c r="H31" s="50"/>
      <c r="I31" s="48"/>
      <c r="J31" s="49"/>
      <c r="K31" s="49"/>
      <c r="L31" s="49"/>
      <c r="M31" s="49"/>
      <c r="N31" s="50"/>
      <c r="O31" s="50"/>
      <c r="P31" s="48"/>
      <c r="Q31" s="49"/>
      <c r="R31" s="49"/>
      <c r="S31" s="49"/>
      <c r="T31" s="49"/>
      <c r="U31" s="50"/>
      <c r="V31" s="50"/>
      <c r="W31" s="48"/>
      <c r="X31" s="49"/>
      <c r="Y31" s="49"/>
      <c r="Z31" s="49"/>
      <c r="AA31" s="49"/>
      <c r="AB31" s="50"/>
      <c r="AC31" s="50"/>
      <c r="AD31" s="45"/>
      <c r="AE31" s="49"/>
      <c r="AF31" s="45"/>
      <c r="AG31" s="49"/>
      <c r="AH31" s="111">
        <f>SUM(C31:AG36)</f>
        <v>0</v>
      </c>
      <c r="AI31" s="111" t="e">
        <f>AH31/AH39</f>
        <v>#DIV/0!</v>
      </c>
      <c r="AJ31" s="95"/>
    </row>
    <row r="32" spans="1:36" ht="12.75" hidden="1" x14ac:dyDescent="0.2">
      <c r="A32" s="157"/>
      <c r="B32" s="44"/>
      <c r="C32" s="48"/>
      <c r="D32" s="48"/>
      <c r="E32" s="49"/>
      <c r="F32" s="49"/>
      <c r="G32" s="50"/>
      <c r="H32" s="50"/>
      <c r="I32" s="48"/>
      <c r="J32" s="49"/>
      <c r="K32" s="49"/>
      <c r="L32" s="49"/>
      <c r="M32" s="49"/>
      <c r="N32" s="50"/>
      <c r="O32" s="50"/>
      <c r="P32" s="48"/>
      <c r="Q32" s="49"/>
      <c r="R32" s="49"/>
      <c r="S32" s="49"/>
      <c r="T32" s="49"/>
      <c r="U32" s="50"/>
      <c r="V32" s="50"/>
      <c r="W32" s="48"/>
      <c r="X32" s="49"/>
      <c r="Y32" s="49"/>
      <c r="Z32" s="49"/>
      <c r="AA32" s="49"/>
      <c r="AB32" s="50"/>
      <c r="AC32" s="50"/>
      <c r="AD32" s="45"/>
      <c r="AE32" s="49"/>
      <c r="AF32" s="45"/>
      <c r="AG32" s="49"/>
      <c r="AH32" s="112"/>
      <c r="AI32" s="112"/>
      <c r="AJ32" s="95"/>
    </row>
    <row r="33" spans="1:36" ht="12.75" hidden="1" x14ac:dyDescent="0.2">
      <c r="A33" s="157"/>
      <c r="B33" s="44"/>
      <c r="C33" s="48"/>
      <c r="D33" s="48"/>
      <c r="E33" s="49"/>
      <c r="F33" s="49"/>
      <c r="G33" s="50"/>
      <c r="H33" s="50"/>
      <c r="I33" s="48"/>
      <c r="J33" s="49"/>
      <c r="K33" s="49"/>
      <c r="L33" s="49"/>
      <c r="M33" s="49"/>
      <c r="N33" s="50"/>
      <c r="O33" s="50"/>
      <c r="P33" s="48"/>
      <c r="Q33" s="49"/>
      <c r="R33" s="49"/>
      <c r="S33" s="49"/>
      <c r="T33" s="49"/>
      <c r="U33" s="50"/>
      <c r="V33" s="50"/>
      <c r="W33" s="48"/>
      <c r="X33" s="49"/>
      <c r="Y33" s="49"/>
      <c r="Z33" s="49"/>
      <c r="AA33" s="49"/>
      <c r="AB33" s="50"/>
      <c r="AC33" s="50"/>
      <c r="AD33" s="45"/>
      <c r="AE33" s="49"/>
      <c r="AF33" s="45"/>
      <c r="AG33" s="49"/>
      <c r="AH33" s="112"/>
      <c r="AI33" s="112"/>
      <c r="AJ33" s="95"/>
    </row>
    <row r="34" spans="1:36" ht="12.75" hidden="1" x14ac:dyDescent="0.2">
      <c r="A34" s="157"/>
      <c r="B34" s="44"/>
      <c r="C34" s="48"/>
      <c r="D34" s="48"/>
      <c r="E34" s="49"/>
      <c r="F34" s="49"/>
      <c r="G34" s="50"/>
      <c r="H34" s="50"/>
      <c r="I34" s="48"/>
      <c r="J34" s="49"/>
      <c r="K34" s="49"/>
      <c r="L34" s="49"/>
      <c r="M34" s="49"/>
      <c r="N34" s="50"/>
      <c r="O34" s="50"/>
      <c r="P34" s="48"/>
      <c r="Q34" s="49"/>
      <c r="R34" s="49"/>
      <c r="S34" s="49"/>
      <c r="T34" s="49"/>
      <c r="U34" s="50"/>
      <c r="V34" s="50"/>
      <c r="W34" s="48"/>
      <c r="X34" s="49"/>
      <c r="Y34" s="49"/>
      <c r="Z34" s="49"/>
      <c r="AA34" s="49"/>
      <c r="AB34" s="50"/>
      <c r="AC34" s="50"/>
      <c r="AD34" s="45"/>
      <c r="AE34" s="49"/>
      <c r="AF34" s="45"/>
      <c r="AG34" s="49"/>
      <c r="AH34" s="112"/>
      <c r="AI34" s="112"/>
      <c r="AJ34" s="95"/>
    </row>
    <row r="35" spans="1:36" ht="12.75" hidden="1" x14ac:dyDescent="0.2">
      <c r="A35" s="157"/>
      <c r="B35" s="44"/>
      <c r="C35" s="48"/>
      <c r="D35" s="48"/>
      <c r="E35" s="49"/>
      <c r="F35" s="49"/>
      <c r="G35" s="50"/>
      <c r="H35" s="50"/>
      <c r="I35" s="48"/>
      <c r="J35" s="49"/>
      <c r="K35" s="49"/>
      <c r="L35" s="49"/>
      <c r="M35" s="49"/>
      <c r="N35" s="50"/>
      <c r="O35" s="50"/>
      <c r="P35" s="48"/>
      <c r="Q35" s="49"/>
      <c r="R35" s="49"/>
      <c r="S35" s="49"/>
      <c r="T35" s="49"/>
      <c r="U35" s="50"/>
      <c r="V35" s="50"/>
      <c r="W35" s="48"/>
      <c r="X35" s="49"/>
      <c r="Y35" s="49"/>
      <c r="Z35" s="49"/>
      <c r="AA35" s="49"/>
      <c r="AB35" s="50"/>
      <c r="AC35" s="50"/>
      <c r="AD35" s="45"/>
      <c r="AE35" s="49"/>
      <c r="AF35" s="45"/>
      <c r="AG35" s="49"/>
      <c r="AH35" s="112"/>
      <c r="AI35" s="112"/>
      <c r="AJ35" s="95"/>
    </row>
    <row r="36" spans="1:36" ht="12.75" hidden="1" x14ac:dyDescent="0.2">
      <c r="A36" s="158"/>
      <c r="B36" s="44"/>
      <c r="C36" s="48"/>
      <c r="D36" s="48"/>
      <c r="E36" s="49"/>
      <c r="F36" s="49"/>
      <c r="G36" s="50"/>
      <c r="H36" s="50"/>
      <c r="I36" s="48"/>
      <c r="J36" s="49"/>
      <c r="K36" s="49"/>
      <c r="L36" s="49"/>
      <c r="M36" s="49"/>
      <c r="N36" s="50"/>
      <c r="O36" s="50"/>
      <c r="P36" s="48"/>
      <c r="Q36" s="49"/>
      <c r="R36" s="49"/>
      <c r="S36" s="49"/>
      <c r="T36" s="49"/>
      <c r="U36" s="50"/>
      <c r="V36" s="50"/>
      <c r="W36" s="48"/>
      <c r="X36" s="49"/>
      <c r="Y36" s="49"/>
      <c r="Z36" s="49"/>
      <c r="AA36" s="49"/>
      <c r="AB36" s="50"/>
      <c r="AC36" s="50"/>
      <c r="AD36" s="45"/>
      <c r="AE36" s="49"/>
      <c r="AF36" s="45"/>
      <c r="AG36" s="49"/>
      <c r="AH36" s="113"/>
      <c r="AI36" s="113"/>
      <c r="AJ36" s="95"/>
    </row>
    <row r="37" spans="1:36" ht="5.25" hidden="1" customHeight="1" x14ac:dyDescent="0.2">
      <c r="A37" s="108"/>
      <c r="B37" s="109"/>
      <c r="C37" s="109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  <c r="AD37" s="109"/>
      <c r="AE37" s="109"/>
      <c r="AF37" s="109"/>
      <c r="AG37" s="109"/>
      <c r="AH37" s="110"/>
      <c r="AI37" s="46"/>
    </row>
    <row r="38" spans="1:36" ht="25.5" x14ac:dyDescent="0.2">
      <c r="A38" s="51"/>
      <c r="B38" s="52" t="s">
        <v>60</v>
      </c>
      <c r="C38" s="187"/>
      <c r="D38" s="187"/>
      <c r="E38" s="24"/>
      <c r="F38" s="24"/>
      <c r="G38" s="24"/>
      <c r="H38" s="186"/>
      <c r="I38" s="186"/>
      <c r="J38" s="24"/>
      <c r="K38" s="24"/>
      <c r="L38" s="24"/>
      <c r="M38" s="24"/>
      <c r="N38" s="24"/>
      <c r="O38" s="186"/>
      <c r="P38" s="186"/>
      <c r="Q38" s="24"/>
      <c r="R38" s="24"/>
      <c r="S38" s="24"/>
      <c r="T38" s="24"/>
      <c r="U38" s="24"/>
      <c r="V38" s="186"/>
      <c r="W38" s="186"/>
      <c r="X38" s="188"/>
      <c r="Y38" s="24"/>
      <c r="Z38" s="24"/>
      <c r="AA38" s="24"/>
      <c r="AB38" s="24"/>
      <c r="AC38" s="186"/>
      <c r="AD38" s="186"/>
      <c r="AE38" s="24"/>
      <c r="AF38" s="24"/>
      <c r="AG38" s="186"/>
      <c r="AH38" s="53"/>
      <c r="AI38" s="54"/>
    </row>
    <row r="39" spans="1:36" ht="12.75" x14ac:dyDescent="0.2">
      <c r="A39" s="159" t="s">
        <v>7</v>
      </c>
      <c r="B39" s="110"/>
      <c r="C39" s="55">
        <f>SUM(C10:C36)</f>
        <v>0</v>
      </c>
      <c r="D39" s="55">
        <f t="shared" ref="D39:AG39" si="0">SUM(D10:D36)</f>
        <v>0</v>
      </c>
      <c r="E39" s="55">
        <f t="shared" si="0"/>
        <v>0</v>
      </c>
      <c r="F39" s="55">
        <f t="shared" si="0"/>
        <v>0</v>
      </c>
      <c r="G39" s="55">
        <f t="shared" si="0"/>
        <v>0</v>
      </c>
      <c r="H39" s="55">
        <f t="shared" si="0"/>
        <v>0</v>
      </c>
      <c r="I39" s="55">
        <f t="shared" si="0"/>
        <v>0</v>
      </c>
      <c r="J39" s="55">
        <f t="shared" si="0"/>
        <v>0</v>
      </c>
      <c r="K39" s="55">
        <f t="shared" si="0"/>
        <v>0</v>
      </c>
      <c r="L39" s="55">
        <f t="shared" si="0"/>
        <v>0</v>
      </c>
      <c r="M39" s="55">
        <f t="shared" si="0"/>
        <v>0</v>
      </c>
      <c r="N39" s="55">
        <f t="shared" si="0"/>
        <v>0</v>
      </c>
      <c r="O39" s="55">
        <f t="shared" si="0"/>
        <v>0</v>
      </c>
      <c r="P39" s="55">
        <f t="shared" si="0"/>
        <v>0</v>
      </c>
      <c r="Q39" s="55">
        <f t="shared" si="0"/>
        <v>0</v>
      </c>
      <c r="R39" s="55">
        <f t="shared" si="0"/>
        <v>0</v>
      </c>
      <c r="S39" s="55">
        <f t="shared" si="0"/>
        <v>0</v>
      </c>
      <c r="T39" s="55">
        <f t="shared" si="0"/>
        <v>0</v>
      </c>
      <c r="U39" s="55">
        <f t="shared" si="0"/>
        <v>0</v>
      </c>
      <c r="V39" s="55">
        <f t="shared" si="0"/>
        <v>0</v>
      </c>
      <c r="W39" s="55">
        <f t="shared" si="0"/>
        <v>0</v>
      </c>
      <c r="X39" s="55">
        <f t="shared" si="0"/>
        <v>0</v>
      </c>
      <c r="Y39" s="55">
        <f t="shared" si="0"/>
        <v>0</v>
      </c>
      <c r="Z39" s="55">
        <f t="shared" si="0"/>
        <v>0</v>
      </c>
      <c r="AA39" s="55">
        <f t="shared" si="0"/>
        <v>0</v>
      </c>
      <c r="AB39" s="55">
        <f t="shared" si="0"/>
        <v>0</v>
      </c>
      <c r="AC39" s="55">
        <f t="shared" si="0"/>
        <v>0</v>
      </c>
      <c r="AD39" s="55">
        <f t="shared" si="0"/>
        <v>0</v>
      </c>
      <c r="AE39" s="55">
        <f t="shared" si="0"/>
        <v>0</v>
      </c>
      <c r="AF39" s="55">
        <f t="shared" si="0"/>
        <v>0</v>
      </c>
      <c r="AG39" s="55">
        <f t="shared" si="0"/>
        <v>0</v>
      </c>
      <c r="AH39" s="56">
        <f>SUM(AH10,AH17,AH31,AH24,AH38:AH38)</f>
        <v>0</v>
      </c>
      <c r="AI39" s="57" t="e">
        <f>SUM(AI10:AI38)</f>
        <v>#DIV/0!</v>
      </c>
    </row>
    <row r="40" spans="1:36" ht="12.75" x14ac:dyDescent="0.2">
      <c r="B40" s="31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I40" s="33"/>
    </row>
    <row r="41" spans="1:36" ht="12.75" x14ac:dyDescent="0.2">
      <c r="A41" s="82" t="s">
        <v>44</v>
      </c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82"/>
      <c r="S41" s="82" t="s">
        <v>43</v>
      </c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</row>
    <row r="42" spans="1:36" ht="27" customHeight="1" x14ac:dyDescent="0.2">
      <c r="A42" s="183" t="s">
        <v>45</v>
      </c>
      <c r="B42" s="183"/>
      <c r="C42" s="183"/>
      <c r="D42" s="183"/>
      <c r="E42" s="183"/>
      <c r="F42" s="183"/>
      <c r="G42" s="183"/>
      <c r="H42" s="183"/>
      <c r="I42" s="183"/>
      <c r="J42" s="183"/>
      <c r="K42" s="183"/>
      <c r="L42" s="183"/>
      <c r="S42" s="177" t="s">
        <v>46</v>
      </c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</row>
    <row r="43" spans="1:36" ht="12.75" customHeight="1" x14ac:dyDescent="0.2">
      <c r="A43" s="167"/>
      <c r="B43" s="167"/>
      <c r="C43" s="167"/>
      <c r="D43" s="167"/>
      <c r="E43" s="167"/>
      <c r="F43" s="167"/>
      <c r="G43" s="167"/>
      <c r="H43" s="182"/>
      <c r="I43" s="182"/>
      <c r="J43" s="182"/>
      <c r="K43" s="182"/>
      <c r="L43" s="182"/>
      <c r="Q43" s="32"/>
      <c r="R43" s="32"/>
      <c r="S43" s="160"/>
      <c r="T43" s="161"/>
      <c r="U43" s="161"/>
      <c r="V43" s="161"/>
      <c r="W43" s="161"/>
      <c r="X43" s="161"/>
      <c r="Y43" s="161"/>
      <c r="Z43" s="161"/>
      <c r="AA43" s="161"/>
      <c r="AB43" s="161"/>
      <c r="AC43" s="161"/>
      <c r="AD43" s="161"/>
      <c r="AE43" s="161"/>
      <c r="AF43" s="162"/>
      <c r="AG43" s="160"/>
      <c r="AH43" s="161"/>
      <c r="AI43" s="162"/>
      <c r="AJ43" s="33"/>
    </row>
    <row r="44" spans="1:36" ht="12.75" customHeight="1" x14ac:dyDescent="0.2">
      <c r="A44" s="167"/>
      <c r="B44" s="167"/>
      <c r="C44" s="167"/>
      <c r="D44" s="167"/>
      <c r="E44" s="167"/>
      <c r="F44" s="167"/>
      <c r="G44" s="167"/>
      <c r="H44" s="182"/>
      <c r="I44" s="182"/>
      <c r="J44" s="182"/>
      <c r="K44" s="182"/>
      <c r="L44" s="182"/>
      <c r="Q44" s="32"/>
      <c r="R44" s="32"/>
      <c r="S44" s="163"/>
      <c r="T44" s="164"/>
      <c r="U44" s="164"/>
      <c r="V44" s="164"/>
      <c r="W44" s="164"/>
      <c r="X44" s="164"/>
      <c r="Y44" s="164"/>
      <c r="Z44" s="164"/>
      <c r="AA44" s="164"/>
      <c r="AB44" s="164"/>
      <c r="AC44" s="164"/>
      <c r="AD44" s="164"/>
      <c r="AE44" s="164"/>
      <c r="AF44" s="165"/>
      <c r="AG44" s="163"/>
      <c r="AH44" s="164"/>
      <c r="AI44" s="165"/>
      <c r="AJ44" s="33"/>
    </row>
    <row r="45" spans="1:36" ht="12.75" x14ac:dyDescent="0.2">
      <c r="A45" s="85" t="s">
        <v>8</v>
      </c>
      <c r="B45" s="85"/>
      <c r="C45" s="85"/>
      <c r="D45" s="85"/>
      <c r="E45" s="85"/>
      <c r="F45" s="85"/>
      <c r="G45" s="85"/>
      <c r="H45" s="179" t="s">
        <v>9</v>
      </c>
      <c r="I45" s="180"/>
      <c r="J45" s="180"/>
      <c r="K45" s="180"/>
      <c r="L45" s="181"/>
      <c r="Q45" s="32"/>
      <c r="R45" s="32"/>
      <c r="S45" s="166" t="s">
        <v>10</v>
      </c>
      <c r="T45" s="109"/>
      <c r="U45" s="109"/>
      <c r="V45" s="109"/>
      <c r="W45" s="109"/>
      <c r="X45" s="109"/>
      <c r="Y45" s="109"/>
      <c r="Z45" s="109"/>
      <c r="AA45" s="109"/>
      <c r="AB45" s="109"/>
      <c r="AC45" s="109"/>
      <c r="AD45" s="109"/>
      <c r="AE45" s="109"/>
      <c r="AF45" s="110"/>
      <c r="AG45" s="166" t="s">
        <v>9</v>
      </c>
      <c r="AH45" s="109"/>
      <c r="AI45" s="110"/>
      <c r="AJ45" s="58"/>
    </row>
    <row r="46" spans="1:36" ht="12.75" x14ac:dyDescent="0.2"/>
    <row r="47" spans="1:36" s="61" customFormat="1" ht="18" customHeight="1" x14ac:dyDescent="0.3">
      <c r="A47" s="61" t="s">
        <v>11</v>
      </c>
      <c r="B47" s="71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 t="s">
        <v>47</v>
      </c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I47" s="73"/>
    </row>
    <row r="48" spans="1:36" s="63" customFormat="1" ht="18" customHeight="1" x14ac:dyDescent="0.25">
      <c r="A48" s="63" t="s">
        <v>12</v>
      </c>
      <c r="B48" s="74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169" t="s">
        <v>48</v>
      </c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</row>
    <row r="49" spans="1:35" s="63" customFormat="1" ht="18" customHeight="1" x14ac:dyDescent="0.25">
      <c r="A49" s="76" t="s">
        <v>50</v>
      </c>
      <c r="B49" s="77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170" t="s">
        <v>49</v>
      </c>
      <c r="O49" s="170"/>
      <c r="P49" s="170"/>
      <c r="Q49" s="170"/>
      <c r="R49" s="170"/>
      <c r="S49" s="170"/>
      <c r="T49" s="170"/>
      <c r="U49" s="170"/>
      <c r="V49" s="170"/>
      <c r="W49" s="170"/>
      <c r="X49" s="170"/>
      <c r="Y49" s="170"/>
      <c r="Z49" s="170"/>
      <c r="AA49" s="170"/>
      <c r="AB49" s="170"/>
      <c r="AC49" s="170"/>
      <c r="AD49" s="170"/>
      <c r="AE49" s="170"/>
      <c r="AF49" s="170"/>
      <c r="AG49" s="170"/>
      <c r="AH49" s="170"/>
      <c r="AI49" s="170"/>
    </row>
    <row r="50" spans="1:35" s="63" customFormat="1" ht="18" customHeight="1" x14ac:dyDescent="0.25">
      <c r="A50" s="79" t="s">
        <v>59</v>
      </c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170"/>
      <c r="O50" s="170"/>
      <c r="P50" s="170"/>
      <c r="Q50" s="170"/>
      <c r="R50" s="170"/>
      <c r="S50" s="170"/>
      <c r="T50" s="170"/>
      <c r="U50" s="170"/>
      <c r="V50" s="170"/>
      <c r="W50" s="170"/>
      <c r="X50" s="170"/>
      <c r="Y50" s="170"/>
      <c r="Z50" s="170"/>
      <c r="AA50" s="170"/>
      <c r="AB50" s="170"/>
      <c r="AC50" s="170"/>
      <c r="AD50" s="170"/>
      <c r="AE50" s="170"/>
      <c r="AF50" s="170"/>
      <c r="AG50" s="170"/>
      <c r="AH50" s="170"/>
      <c r="AI50" s="170"/>
    </row>
    <row r="51" spans="1:35" ht="12.75" customHeight="1" x14ac:dyDescent="0.25">
      <c r="A51" s="79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I51" s="33"/>
    </row>
    <row r="52" spans="1:35" ht="12.75" x14ac:dyDescent="0.2">
      <c r="B52" s="31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53"/>
      <c r="AA52" s="153"/>
      <c r="AB52" s="153"/>
      <c r="AC52" s="153"/>
      <c r="AD52" s="153"/>
      <c r="AE52" s="153"/>
      <c r="AF52" s="153"/>
      <c r="AG52" s="153"/>
      <c r="AI52" s="33"/>
    </row>
    <row r="53" spans="1:35" ht="12.75" x14ac:dyDescent="0.2">
      <c r="B53" s="31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53"/>
      <c r="AA53" s="153"/>
      <c r="AB53" s="153"/>
      <c r="AC53" s="153"/>
      <c r="AD53" s="153"/>
      <c r="AE53" s="153"/>
      <c r="AF53" s="153"/>
      <c r="AG53" s="153"/>
      <c r="AI53" s="33"/>
    </row>
    <row r="54" spans="1:35" ht="12.75" x14ac:dyDescent="0.2">
      <c r="B54" s="31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I54" s="33"/>
    </row>
    <row r="55" spans="1:35" ht="12.75" x14ac:dyDescent="0.2">
      <c r="B55" s="31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I55" s="33"/>
    </row>
    <row r="56" spans="1:35" ht="12.75" x14ac:dyDescent="0.2">
      <c r="B56" s="31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I56" s="33"/>
    </row>
    <row r="57" spans="1:35" ht="12.75" x14ac:dyDescent="0.2">
      <c r="B57" s="31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I57" s="33"/>
    </row>
    <row r="58" spans="1:35" ht="12.75" x14ac:dyDescent="0.2">
      <c r="A58" s="68" t="s">
        <v>3</v>
      </c>
      <c r="B58" s="31"/>
      <c r="C58" s="32"/>
      <c r="D58" s="32"/>
      <c r="E58" s="32"/>
      <c r="F58" s="68" t="s">
        <v>3</v>
      </c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68" t="s">
        <v>3</v>
      </c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I58" s="33"/>
    </row>
    <row r="59" spans="1:35" ht="12.75" x14ac:dyDescent="0.2">
      <c r="A59" s="70" t="s">
        <v>61</v>
      </c>
      <c r="B59" s="31"/>
      <c r="C59" s="32"/>
      <c r="D59" s="32"/>
      <c r="E59" s="32"/>
      <c r="F59" s="70" t="s">
        <v>67</v>
      </c>
      <c r="G59" s="31"/>
      <c r="H59" s="32"/>
      <c r="I59" s="32"/>
      <c r="J59" s="32"/>
      <c r="K59" s="32"/>
      <c r="L59" s="32"/>
      <c r="M59" s="32"/>
      <c r="N59" s="32"/>
      <c r="O59" s="32"/>
      <c r="P59" s="32"/>
      <c r="Q59" s="70" t="s">
        <v>70</v>
      </c>
      <c r="R59" s="31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I59" s="33"/>
    </row>
    <row r="60" spans="1:35" ht="12.75" x14ac:dyDescent="0.2">
      <c r="A60" s="69" t="s">
        <v>62</v>
      </c>
      <c r="B60" s="31"/>
      <c r="C60" s="32"/>
      <c r="D60" s="32"/>
      <c r="E60" s="32"/>
      <c r="F60" s="70" t="s">
        <v>68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70" t="s">
        <v>42</v>
      </c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I60" s="33"/>
    </row>
    <row r="61" spans="1:35" ht="12.75" x14ac:dyDescent="0.2">
      <c r="A61" s="70" t="s">
        <v>63</v>
      </c>
      <c r="B61" s="31"/>
      <c r="C61" s="32"/>
      <c r="D61" s="32"/>
      <c r="E61" s="32"/>
      <c r="F61" s="70" t="s">
        <v>69</v>
      </c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70" t="s">
        <v>71</v>
      </c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I61" s="33"/>
    </row>
    <row r="62" spans="1:35" ht="12.75" x14ac:dyDescent="0.2">
      <c r="A62" s="70" t="s">
        <v>64</v>
      </c>
      <c r="B62" s="31"/>
      <c r="C62" s="32"/>
      <c r="D62" s="32"/>
      <c r="E62" s="32"/>
      <c r="F62" s="70" t="s">
        <v>70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70" t="s">
        <v>72</v>
      </c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I62" s="33"/>
    </row>
    <row r="63" spans="1:35" ht="12.75" x14ac:dyDescent="0.2">
      <c r="A63" s="70" t="s">
        <v>65</v>
      </c>
      <c r="B63" s="31"/>
      <c r="C63" s="32"/>
      <c r="D63" s="32"/>
      <c r="E63" s="32"/>
      <c r="F63" s="70" t="s">
        <v>42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70" t="s">
        <v>73</v>
      </c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I63" s="33"/>
    </row>
    <row r="64" spans="1:35" ht="12.75" x14ac:dyDescent="0.2">
      <c r="A64" s="70" t="s">
        <v>66</v>
      </c>
      <c r="B64" s="31"/>
      <c r="C64" s="32"/>
      <c r="D64" s="32"/>
      <c r="E64" s="32"/>
      <c r="F64" s="70" t="s">
        <v>71</v>
      </c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70" t="s">
        <v>61</v>
      </c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I64" s="33"/>
    </row>
    <row r="65" spans="1:35" ht="12.75" x14ac:dyDescent="0.2">
      <c r="A65" s="70" t="s">
        <v>67</v>
      </c>
      <c r="B65" s="31"/>
      <c r="C65" s="32"/>
      <c r="D65" s="32"/>
      <c r="E65" s="32"/>
      <c r="F65" s="70" t="s">
        <v>72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69" t="s">
        <v>62</v>
      </c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I65" s="33"/>
    </row>
    <row r="66" spans="1:35" ht="12.75" x14ac:dyDescent="0.2">
      <c r="A66" s="70" t="s">
        <v>68</v>
      </c>
      <c r="B66" s="31"/>
      <c r="C66" s="32"/>
      <c r="D66" s="32"/>
      <c r="E66" s="32"/>
      <c r="F66" s="70" t="s">
        <v>73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70" t="s">
        <v>63</v>
      </c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I66" s="33"/>
    </row>
    <row r="67" spans="1:35" ht="12.75" x14ac:dyDescent="0.2">
      <c r="A67" s="70" t="s">
        <v>69</v>
      </c>
      <c r="B67" s="31"/>
      <c r="C67" s="32"/>
      <c r="D67" s="32"/>
      <c r="E67" s="32"/>
      <c r="F67" s="70" t="s">
        <v>61</v>
      </c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70" t="s">
        <v>64</v>
      </c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I67" s="33"/>
    </row>
    <row r="68" spans="1:35" ht="12.75" x14ac:dyDescent="0.2">
      <c r="A68" s="70" t="s">
        <v>70</v>
      </c>
      <c r="B68" s="31"/>
      <c r="C68" s="32"/>
      <c r="D68" s="32"/>
      <c r="E68" s="32"/>
      <c r="F68" s="69" t="s">
        <v>62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70" t="s">
        <v>65</v>
      </c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I68" s="33"/>
    </row>
    <row r="69" spans="1:35" ht="12.75" x14ac:dyDescent="0.2">
      <c r="A69" s="70" t="s">
        <v>42</v>
      </c>
      <c r="B69" s="32"/>
      <c r="C69" s="32"/>
      <c r="D69" s="32"/>
      <c r="E69" s="32"/>
      <c r="F69" s="70" t="s">
        <v>63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70" t="s">
        <v>66</v>
      </c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I69" s="33"/>
    </row>
    <row r="70" spans="1:35" ht="12.75" x14ac:dyDescent="0.2">
      <c r="A70" s="70" t="s">
        <v>71</v>
      </c>
      <c r="B70" s="32"/>
      <c r="C70" s="32"/>
      <c r="D70" s="32"/>
      <c r="E70" s="32"/>
      <c r="F70" s="70" t="s">
        <v>64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70" t="s">
        <v>67</v>
      </c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I70" s="33"/>
    </row>
    <row r="71" spans="1:35" ht="12.75" x14ac:dyDescent="0.2">
      <c r="A71" s="70" t="s">
        <v>72</v>
      </c>
      <c r="B71" s="32"/>
      <c r="C71" s="32"/>
      <c r="D71" s="32"/>
      <c r="E71" s="32"/>
      <c r="F71" s="70" t="s">
        <v>65</v>
      </c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70" t="s">
        <v>68</v>
      </c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I71" s="33"/>
    </row>
    <row r="72" spans="1:35" ht="12.75" x14ac:dyDescent="0.2">
      <c r="A72" s="70" t="s">
        <v>73</v>
      </c>
      <c r="B72" s="32"/>
      <c r="C72" s="32"/>
      <c r="D72" s="32"/>
      <c r="E72" s="32"/>
      <c r="F72" s="70" t="s">
        <v>66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70" t="s">
        <v>69</v>
      </c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I72" s="33"/>
    </row>
    <row r="73" spans="1:35" ht="12.75" x14ac:dyDescent="0.2">
      <c r="A73" s="70"/>
      <c r="B73" s="31"/>
      <c r="C73" s="32"/>
      <c r="D73" s="32"/>
      <c r="E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I73" s="33"/>
    </row>
    <row r="74" spans="1:35" ht="12.75" x14ac:dyDescent="0.2">
      <c r="A74" s="70"/>
      <c r="B74" s="31"/>
      <c r="C74" s="32"/>
      <c r="D74" s="32"/>
      <c r="E74" s="32"/>
      <c r="F74" s="70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I74" s="33"/>
    </row>
    <row r="75" spans="1:35" ht="12.75" x14ac:dyDescent="0.2">
      <c r="A75" s="70"/>
      <c r="B75" s="31"/>
      <c r="C75" s="32"/>
      <c r="D75" s="32"/>
      <c r="E75" s="32"/>
      <c r="F75" s="70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I75" s="33"/>
    </row>
    <row r="76" spans="1:35" ht="12.75" x14ac:dyDescent="0.2">
      <c r="A76" s="70"/>
      <c r="B76" s="31"/>
      <c r="C76" s="32"/>
      <c r="D76" s="32"/>
      <c r="E76" s="32"/>
      <c r="F76" s="70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I76" s="33"/>
    </row>
    <row r="77" spans="1:35" ht="12.75" x14ac:dyDescent="0.2">
      <c r="A77" s="70"/>
      <c r="B77" s="31"/>
      <c r="C77" s="32"/>
      <c r="D77" s="32"/>
      <c r="E77" s="32"/>
      <c r="F77" s="70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I77" s="33"/>
    </row>
    <row r="78" spans="1:35" ht="12.75" x14ac:dyDescent="0.2">
      <c r="A78" s="70"/>
      <c r="B78" s="31"/>
      <c r="C78" s="32"/>
      <c r="D78" s="32"/>
      <c r="E78" s="32"/>
      <c r="F78" s="70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I78" s="33"/>
    </row>
    <row r="79" spans="1:35" ht="12.75" x14ac:dyDescent="0.2">
      <c r="A79" s="68"/>
      <c r="B79" s="31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I79" s="33"/>
    </row>
    <row r="80" spans="1:35" ht="12.75" x14ac:dyDescent="0.2">
      <c r="A80" s="68"/>
      <c r="B80" s="31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I80" s="33"/>
    </row>
    <row r="81" spans="1:35" ht="12.75" x14ac:dyDescent="0.2">
      <c r="A81" s="70" t="s">
        <v>14</v>
      </c>
      <c r="B81" s="31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I81" s="33"/>
    </row>
    <row r="82" spans="1:35" ht="12.75" x14ac:dyDescent="0.2">
      <c r="A82" s="70" t="s">
        <v>15</v>
      </c>
      <c r="B82" s="31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I82" s="33"/>
    </row>
    <row r="83" spans="1:35" ht="12.75" x14ac:dyDescent="0.2">
      <c r="A83" s="70" t="s">
        <v>16</v>
      </c>
      <c r="B83" s="31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I83" s="33"/>
    </row>
    <row r="84" spans="1:35" ht="12.75" x14ac:dyDescent="0.2">
      <c r="A84" s="70" t="s">
        <v>17</v>
      </c>
      <c r="B84" s="31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I84" s="33"/>
    </row>
    <row r="85" spans="1:35" ht="12.75" x14ac:dyDescent="0.2">
      <c r="A85" s="70" t="s">
        <v>18</v>
      </c>
      <c r="B85" s="31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I85" s="33"/>
    </row>
    <row r="86" spans="1:35" ht="12.75" x14ac:dyDescent="0.2">
      <c r="A86" s="70" t="s">
        <v>20</v>
      </c>
      <c r="B86" s="31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I86" s="33"/>
    </row>
    <row r="87" spans="1:35" ht="12.75" x14ac:dyDescent="0.2">
      <c r="A87" s="70" t="s">
        <v>21</v>
      </c>
      <c r="B87" s="31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I87" s="33"/>
    </row>
    <row r="88" spans="1:35" ht="12.75" x14ac:dyDescent="0.2">
      <c r="A88" s="70" t="s">
        <v>22</v>
      </c>
      <c r="B88" s="31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I88" s="33"/>
    </row>
    <row r="89" spans="1:35" ht="12.75" x14ac:dyDescent="0.2">
      <c r="A89" s="70" t="s">
        <v>23</v>
      </c>
      <c r="B89" s="31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I89" s="33"/>
    </row>
    <row r="90" spans="1:35" ht="12.75" x14ac:dyDescent="0.2">
      <c r="A90" s="70" t="s">
        <v>24</v>
      </c>
      <c r="B90" s="31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I90" s="33"/>
    </row>
    <row r="91" spans="1:35" ht="12.75" x14ac:dyDescent="0.2">
      <c r="B91" s="31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  <c r="AC91" s="32"/>
      <c r="AD91" s="32"/>
      <c r="AE91" s="32"/>
      <c r="AF91" s="32"/>
      <c r="AG91" s="32"/>
      <c r="AI91" s="33"/>
    </row>
    <row r="92" spans="1:35" ht="12.75" x14ac:dyDescent="0.2">
      <c r="B92" s="31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I92" s="33"/>
    </row>
    <row r="93" spans="1:35" ht="12.75" x14ac:dyDescent="0.2">
      <c r="B93" s="31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I93" s="33"/>
    </row>
    <row r="94" spans="1:35" ht="12.75" x14ac:dyDescent="0.2">
      <c r="B94" s="31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/>
      <c r="AD94" s="32"/>
      <c r="AE94" s="32"/>
      <c r="AF94" s="32"/>
      <c r="AG94" s="32"/>
      <c r="AI94" s="33"/>
    </row>
    <row r="95" spans="1:35" ht="12.75" x14ac:dyDescent="0.2">
      <c r="B95" s="31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I95" s="33"/>
    </row>
    <row r="96" spans="1:35" ht="12.75" x14ac:dyDescent="0.2">
      <c r="B96" s="31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I96" s="33"/>
    </row>
    <row r="97" spans="2:35" ht="12.75" x14ac:dyDescent="0.2">
      <c r="B97" s="31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I97" s="33"/>
    </row>
    <row r="98" spans="2:35" ht="12.75" x14ac:dyDescent="0.2">
      <c r="B98" s="31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  <c r="AB98" s="32"/>
      <c r="AC98" s="32"/>
      <c r="AD98" s="32"/>
      <c r="AE98" s="32"/>
      <c r="AF98" s="32"/>
      <c r="AG98" s="32"/>
      <c r="AI98" s="33"/>
    </row>
    <row r="99" spans="2:35" ht="12.75" x14ac:dyDescent="0.2">
      <c r="B99" s="31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  <c r="AB99" s="32"/>
      <c r="AC99" s="32"/>
      <c r="AD99" s="32"/>
      <c r="AE99" s="32"/>
      <c r="AF99" s="32"/>
      <c r="AG99" s="32"/>
      <c r="AI99" s="33"/>
    </row>
    <row r="100" spans="2:35" ht="12.75" x14ac:dyDescent="0.2">
      <c r="B100" s="31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2"/>
      <c r="AI100" s="33"/>
    </row>
    <row r="101" spans="2:35" ht="12.75" x14ac:dyDescent="0.2">
      <c r="B101" s="31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  <c r="AB101" s="32"/>
      <c r="AC101" s="32"/>
      <c r="AD101" s="32"/>
      <c r="AE101" s="32"/>
      <c r="AF101" s="32"/>
      <c r="AG101" s="32"/>
      <c r="AI101" s="33"/>
    </row>
    <row r="102" spans="2:35" ht="12.75" x14ac:dyDescent="0.2">
      <c r="B102" s="31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  <c r="AB102" s="32"/>
      <c r="AC102" s="32"/>
      <c r="AD102" s="32"/>
      <c r="AE102" s="32"/>
      <c r="AF102" s="32"/>
      <c r="AG102" s="32"/>
      <c r="AI102" s="33"/>
    </row>
    <row r="103" spans="2:35" ht="12.75" x14ac:dyDescent="0.2">
      <c r="B103" s="31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I103" s="33"/>
    </row>
    <row r="104" spans="2:35" ht="12.75" x14ac:dyDescent="0.2">
      <c r="B104" s="31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32"/>
      <c r="AI104" s="33"/>
    </row>
    <row r="105" spans="2:35" ht="12.75" x14ac:dyDescent="0.2">
      <c r="B105" s="31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32"/>
      <c r="AI105" s="33"/>
    </row>
    <row r="106" spans="2:35" ht="12.75" x14ac:dyDescent="0.2">
      <c r="B106" s="31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32"/>
      <c r="AC106" s="32"/>
      <c r="AD106" s="32"/>
      <c r="AE106" s="32"/>
      <c r="AF106" s="32"/>
      <c r="AG106" s="32"/>
      <c r="AI106" s="33"/>
    </row>
    <row r="107" spans="2:35" ht="12.75" x14ac:dyDescent="0.2">
      <c r="B107" s="31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I107" s="33"/>
    </row>
    <row r="108" spans="2:35" ht="12.75" x14ac:dyDescent="0.2">
      <c r="B108" s="31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I108" s="33"/>
    </row>
    <row r="109" spans="2:35" ht="12.75" x14ac:dyDescent="0.2">
      <c r="B109" s="31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I109" s="33"/>
    </row>
    <row r="110" spans="2:35" ht="12.75" x14ac:dyDescent="0.2">
      <c r="B110" s="31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I110" s="33"/>
    </row>
    <row r="111" spans="2:35" ht="12.75" x14ac:dyDescent="0.2">
      <c r="B111" s="31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/>
      <c r="AI111" s="33"/>
    </row>
    <row r="112" spans="2:35" ht="12.75" x14ac:dyDescent="0.2">
      <c r="B112" s="31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I112" s="33"/>
    </row>
    <row r="113" spans="2:35" ht="12.75" x14ac:dyDescent="0.2">
      <c r="B113" s="31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I113" s="33"/>
    </row>
    <row r="114" spans="2:35" ht="12.75" x14ac:dyDescent="0.2">
      <c r="B114" s="31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I114" s="33"/>
    </row>
    <row r="115" spans="2:35" ht="12.75" x14ac:dyDescent="0.2">
      <c r="B115" s="31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I115" s="33"/>
    </row>
    <row r="116" spans="2:35" ht="12.75" x14ac:dyDescent="0.2">
      <c r="B116" s="31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I116" s="33"/>
    </row>
    <row r="117" spans="2:35" ht="12.75" x14ac:dyDescent="0.2">
      <c r="B117" s="31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I117" s="33"/>
    </row>
    <row r="118" spans="2:35" ht="12.75" x14ac:dyDescent="0.2">
      <c r="B118" s="31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I118" s="33"/>
    </row>
    <row r="119" spans="2:35" ht="12.75" x14ac:dyDescent="0.2">
      <c r="B119" s="31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I119" s="33"/>
    </row>
    <row r="120" spans="2:35" ht="12.75" x14ac:dyDescent="0.2">
      <c r="B120" s="31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I120" s="33"/>
    </row>
    <row r="121" spans="2:35" ht="12.75" x14ac:dyDescent="0.2">
      <c r="B121" s="31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I121" s="33"/>
    </row>
    <row r="122" spans="2:35" ht="12.75" x14ac:dyDescent="0.2">
      <c r="B122" s="31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I122" s="33"/>
    </row>
    <row r="123" spans="2:35" ht="12.75" x14ac:dyDescent="0.2">
      <c r="B123" s="31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I123" s="33"/>
    </row>
    <row r="124" spans="2:35" ht="12.75" x14ac:dyDescent="0.2">
      <c r="B124" s="31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I124" s="33"/>
    </row>
    <row r="125" spans="2:35" ht="12.75" x14ac:dyDescent="0.2">
      <c r="B125" s="31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I125" s="33"/>
    </row>
    <row r="126" spans="2:35" ht="12.75" x14ac:dyDescent="0.2">
      <c r="B126" s="31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I126" s="33"/>
    </row>
    <row r="127" spans="2:35" ht="12.75" x14ac:dyDescent="0.2">
      <c r="B127" s="31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I127" s="33"/>
    </row>
    <row r="128" spans="2:35" ht="12.75" x14ac:dyDescent="0.2">
      <c r="B128" s="31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I128" s="33"/>
    </row>
    <row r="129" spans="2:35" ht="12.75" x14ac:dyDescent="0.2">
      <c r="B129" s="31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I129" s="33"/>
    </row>
    <row r="130" spans="2:35" ht="12.75" x14ac:dyDescent="0.2">
      <c r="B130" s="31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I130" s="33"/>
    </row>
    <row r="131" spans="2:35" ht="12.75" x14ac:dyDescent="0.2">
      <c r="B131" s="31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I131" s="33"/>
    </row>
    <row r="132" spans="2:35" ht="12.75" x14ac:dyDescent="0.2">
      <c r="B132" s="31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I132" s="33"/>
    </row>
    <row r="133" spans="2:35" ht="12.75" x14ac:dyDescent="0.2">
      <c r="B133" s="31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I133" s="33"/>
    </row>
    <row r="134" spans="2:35" ht="12.75" x14ac:dyDescent="0.2">
      <c r="B134" s="31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I134" s="33"/>
    </row>
    <row r="135" spans="2:35" ht="12.75" x14ac:dyDescent="0.2">
      <c r="B135" s="31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I135" s="33"/>
    </row>
    <row r="136" spans="2:35" ht="12.75" x14ac:dyDescent="0.2">
      <c r="B136" s="31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I136" s="33"/>
    </row>
    <row r="137" spans="2:35" ht="12.75" x14ac:dyDescent="0.2">
      <c r="B137" s="31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I137" s="33"/>
    </row>
    <row r="138" spans="2:35" ht="12.75" x14ac:dyDescent="0.2">
      <c r="B138" s="31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I138" s="33"/>
    </row>
    <row r="139" spans="2:35" ht="12.75" x14ac:dyDescent="0.2">
      <c r="B139" s="31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I139" s="33"/>
    </row>
    <row r="140" spans="2:35" ht="12.75" x14ac:dyDescent="0.2">
      <c r="B140" s="31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I140" s="33"/>
    </row>
    <row r="141" spans="2:35" ht="12.75" x14ac:dyDescent="0.2">
      <c r="B141" s="31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I141" s="33"/>
    </row>
    <row r="142" spans="2:35" ht="12.75" x14ac:dyDescent="0.2">
      <c r="B142" s="31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2"/>
      <c r="AI142" s="33"/>
    </row>
    <row r="143" spans="2:35" ht="12.75" x14ac:dyDescent="0.2">
      <c r="B143" s="31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  <c r="AB143" s="32"/>
      <c r="AC143" s="32"/>
      <c r="AD143" s="32"/>
      <c r="AE143" s="32"/>
      <c r="AF143" s="32"/>
      <c r="AG143" s="32"/>
      <c r="AI143" s="33"/>
    </row>
    <row r="144" spans="2:35" ht="12.75" x14ac:dyDescent="0.2">
      <c r="B144" s="31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  <c r="AB144" s="32"/>
      <c r="AC144" s="32"/>
      <c r="AD144" s="32"/>
      <c r="AE144" s="32"/>
      <c r="AF144" s="32"/>
      <c r="AG144" s="32"/>
      <c r="AI144" s="33"/>
    </row>
    <row r="145" spans="2:35" ht="12.75" x14ac:dyDescent="0.2">
      <c r="B145" s="31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I145" s="33"/>
    </row>
    <row r="146" spans="2:35" ht="12.75" x14ac:dyDescent="0.2">
      <c r="B146" s="31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  <c r="AB146" s="32"/>
      <c r="AC146" s="32"/>
      <c r="AD146" s="32"/>
      <c r="AE146" s="32"/>
      <c r="AF146" s="32"/>
      <c r="AG146" s="32"/>
      <c r="AI146" s="33"/>
    </row>
    <row r="147" spans="2:35" ht="12.75" x14ac:dyDescent="0.2">
      <c r="B147" s="31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  <c r="AB147" s="32"/>
      <c r="AC147" s="32"/>
      <c r="AD147" s="32"/>
      <c r="AE147" s="32"/>
      <c r="AF147" s="32"/>
      <c r="AG147" s="32"/>
      <c r="AI147" s="33"/>
    </row>
    <row r="148" spans="2:35" ht="12.75" x14ac:dyDescent="0.2">
      <c r="B148" s="31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  <c r="AB148" s="32"/>
      <c r="AC148" s="32"/>
      <c r="AD148" s="32"/>
      <c r="AE148" s="32"/>
      <c r="AF148" s="32"/>
      <c r="AG148" s="32"/>
      <c r="AI148" s="33"/>
    </row>
    <row r="149" spans="2:35" ht="12.75" x14ac:dyDescent="0.2">
      <c r="B149" s="31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  <c r="AB149" s="32"/>
      <c r="AC149" s="32"/>
      <c r="AD149" s="32"/>
      <c r="AE149" s="32"/>
      <c r="AF149" s="32"/>
      <c r="AG149" s="32"/>
      <c r="AI149" s="33"/>
    </row>
    <row r="150" spans="2:35" ht="12.75" x14ac:dyDescent="0.2">
      <c r="B150" s="31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  <c r="AB150" s="32"/>
      <c r="AC150" s="32"/>
      <c r="AD150" s="32"/>
      <c r="AE150" s="32"/>
      <c r="AF150" s="32"/>
      <c r="AG150" s="32"/>
      <c r="AI150" s="33"/>
    </row>
    <row r="151" spans="2:35" ht="12.75" x14ac:dyDescent="0.2">
      <c r="B151" s="31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I151" s="33"/>
    </row>
    <row r="152" spans="2:35" ht="12.75" x14ac:dyDescent="0.2">
      <c r="B152" s="31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I152" s="33"/>
    </row>
    <row r="153" spans="2:35" ht="12.75" x14ac:dyDescent="0.2">
      <c r="B153" s="31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  <c r="AB153" s="32"/>
      <c r="AC153" s="32"/>
      <c r="AD153" s="32"/>
      <c r="AE153" s="32"/>
      <c r="AF153" s="32"/>
      <c r="AG153" s="32"/>
      <c r="AI153" s="33"/>
    </row>
    <row r="154" spans="2:35" ht="12.75" x14ac:dyDescent="0.2">
      <c r="B154" s="31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  <c r="AB154" s="32"/>
      <c r="AC154" s="32"/>
      <c r="AD154" s="32"/>
      <c r="AE154" s="32"/>
      <c r="AF154" s="32"/>
      <c r="AG154" s="32"/>
      <c r="AI154" s="33"/>
    </row>
    <row r="155" spans="2:35" ht="12.75" x14ac:dyDescent="0.2">
      <c r="B155" s="31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I155" s="33"/>
    </row>
    <row r="156" spans="2:35" ht="12.75" x14ac:dyDescent="0.2">
      <c r="B156" s="31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I156" s="33"/>
    </row>
    <row r="157" spans="2:35" ht="12.75" x14ac:dyDescent="0.2">
      <c r="B157" s="31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  <c r="AB157" s="32"/>
      <c r="AC157" s="32"/>
      <c r="AD157" s="32"/>
      <c r="AE157" s="32"/>
      <c r="AF157" s="32"/>
      <c r="AG157" s="32"/>
      <c r="AI157" s="33"/>
    </row>
    <row r="158" spans="2:35" ht="12.75" x14ac:dyDescent="0.2">
      <c r="B158" s="31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I158" s="33"/>
    </row>
    <row r="159" spans="2:35" ht="12.75" x14ac:dyDescent="0.2">
      <c r="B159" s="31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I159" s="33"/>
    </row>
    <row r="160" spans="2:35" ht="12.75" x14ac:dyDescent="0.2">
      <c r="B160" s="31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I160" s="33"/>
    </row>
    <row r="161" spans="2:35" ht="12.75" x14ac:dyDescent="0.2">
      <c r="B161" s="31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  <c r="AB161" s="32"/>
      <c r="AC161" s="32"/>
      <c r="AD161" s="32"/>
      <c r="AE161" s="32"/>
      <c r="AF161" s="32"/>
      <c r="AG161" s="32"/>
      <c r="AI161" s="33"/>
    </row>
    <row r="162" spans="2:35" ht="12.75" x14ac:dyDescent="0.2">
      <c r="B162" s="31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  <c r="AB162" s="32"/>
      <c r="AC162" s="32"/>
      <c r="AD162" s="32"/>
      <c r="AE162" s="32"/>
      <c r="AF162" s="32"/>
      <c r="AG162" s="32"/>
      <c r="AI162" s="33"/>
    </row>
    <row r="163" spans="2:35" ht="12.75" x14ac:dyDescent="0.2">
      <c r="B163" s="31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  <c r="AB163" s="32"/>
      <c r="AC163" s="32"/>
      <c r="AD163" s="32"/>
      <c r="AE163" s="32"/>
      <c r="AF163" s="32"/>
      <c r="AG163" s="32"/>
      <c r="AI163" s="33"/>
    </row>
    <row r="164" spans="2:35" ht="12.75" x14ac:dyDescent="0.2">
      <c r="B164" s="31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  <c r="AB164" s="32"/>
      <c r="AC164" s="32"/>
      <c r="AD164" s="32"/>
      <c r="AE164" s="32"/>
      <c r="AF164" s="32"/>
      <c r="AG164" s="32"/>
      <c r="AI164" s="33"/>
    </row>
    <row r="165" spans="2:35" ht="12.75" x14ac:dyDescent="0.2">
      <c r="B165" s="31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  <c r="AB165" s="32"/>
      <c r="AC165" s="32"/>
      <c r="AD165" s="32"/>
      <c r="AE165" s="32"/>
      <c r="AF165" s="32"/>
      <c r="AG165" s="32"/>
      <c r="AI165" s="33"/>
    </row>
    <row r="166" spans="2:35" ht="12.75" x14ac:dyDescent="0.2">
      <c r="B166" s="31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I166" s="33"/>
    </row>
    <row r="167" spans="2:35" ht="12.75" x14ac:dyDescent="0.2">
      <c r="B167" s="31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  <c r="AA167" s="32"/>
      <c r="AB167" s="32"/>
      <c r="AC167" s="32"/>
      <c r="AD167" s="32"/>
      <c r="AE167" s="32"/>
      <c r="AF167" s="32"/>
      <c r="AG167" s="32"/>
      <c r="AI167" s="33"/>
    </row>
    <row r="168" spans="2:35" ht="12.75" x14ac:dyDescent="0.2">
      <c r="B168" s="31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  <c r="AB168" s="32"/>
      <c r="AC168" s="32"/>
      <c r="AD168" s="32"/>
      <c r="AE168" s="32"/>
      <c r="AF168" s="32"/>
      <c r="AG168" s="32"/>
      <c r="AI168" s="33"/>
    </row>
    <row r="169" spans="2:35" ht="12.75" x14ac:dyDescent="0.2">
      <c r="B169" s="31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  <c r="AB169" s="32"/>
      <c r="AC169" s="32"/>
      <c r="AD169" s="32"/>
      <c r="AE169" s="32"/>
      <c r="AF169" s="32"/>
      <c r="AG169" s="32"/>
      <c r="AI169" s="33"/>
    </row>
    <row r="170" spans="2:35" ht="12.75" x14ac:dyDescent="0.2">
      <c r="B170" s="31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  <c r="AB170" s="32"/>
      <c r="AC170" s="32"/>
      <c r="AD170" s="32"/>
      <c r="AE170" s="32"/>
      <c r="AF170" s="32"/>
      <c r="AG170" s="32"/>
      <c r="AI170" s="33"/>
    </row>
    <row r="171" spans="2:35" ht="12.75" x14ac:dyDescent="0.2">
      <c r="B171" s="31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  <c r="AB171" s="32"/>
      <c r="AC171" s="32"/>
      <c r="AD171" s="32"/>
      <c r="AE171" s="32"/>
      <c r="AF171" s="32"/>
      <c r="AG171" s="32"/>
      <c r="AI171" s="33"/>
    </row>
    <row r="172" spans="2:35" ht="12.75" x14ac:dyDescent="0.2">
      <c r="B172" s="31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I172" s="33"/>
    </row>
    <row r="173" spans="2:35" ht="12.75" x14ac:dyDescent="0.2">
      <c r="B173" s="31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I173" s="33"/>
    </row>
    <row r="174" spans="2:35" ht="12.75" x14ac:dyDescent="0.2">
      <c r="B174" s="31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  <c r="AI174" s="33"/>
    </row>
    <row r="175" spans="2:35" ht="12.75" x14ac:dyDescent="0.2">
      <c r="B175" s="31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  <c r="AB175" s="32"/>
      <c r="AC175" s="32"/>
      <c r="AD175" s="32"/>
      <c r="AE175" s="32"/>
      <c r="AF175" s="32"/>
      <c r="AG175" s="32"/>
      <c r="AI175" s="33"/>
    </row>
    <row r="176" spans="2:35" ht="12.75" x14ac:dyDescent="0.2">
      <c r="B176" s="31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  <c r="AB176" s="32"/>
      <c r="AC176" s="32"/>
      <c r="AD176" s="32"/>
      <c r="AE176" s="32"/>
      <c r="AF176" s="32"/>
      <c r="AG176" s="32"/>
      <c r="AI176" s="33"/>
    </row>
    <row r="177" spans="2:35" ht="12.75" x14ac:dyDescent="0.2">
      <c r="B177" s="31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  <c r="AB177" s="32"/>
      <c r="AC177" s="32"/>
      <c r="AD177" s="32"/>
      <c r="AE177" s="32"/>
      <c r="AF177" s="32"/>
      <c r="AG177" s="32"/>
      <c r="AI177" s="33"/>
    </row>
    <row r="178" spans="2:35" ht="12.75" x14ac:dyDescent="0.2">
      <c r="B178" s="31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  <c r="AB178" s="32"/>
      <c r="AC178" s="32"/>
      <c r="AD178" s="32"/>
      <c r="AE178" s="32"/>
      <c r="AF178" s="32"/>
      <c r="AG178" s="32"/>
      <c r="AI178" s="33"/>
    </row>
    <row r="179" spans="2:35" ht="12.75" x14ac:dyDescent="0.2">
      <c r="B179" s="31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I179" s="33"/>
    </row>
    <row r="180" spans="2:35" ht="12.75" x14ac:dyDescent="0.2">
      <c r="B180" s="31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I180" s="33"/>
    </row>
    <row r="181" spans="2:35" ht="12.75" x14ac:dyDescent="0.2">
      <c r="B181" s="31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I181" s="33"/>
    </row>
    <row r="182" spans="2:35" ht="12.75" x14ac:dyDescent="0.2">
      <c r="B182" s="31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  <c r="AB182" s="32"/>
      <c r="AC182" s="32"/>
      <c r="AD182" s="32"/>
      <c r="AE182" s="32"/>
      <c r="AF182" s="32"/>
      <c r="AG182" s="32"/>
      <c r="AI182" s="33"/>
    </row>
    <row r="183" spans="2:35" ht="12.75" x14ac:dyDescent="0.2">
      <c r="B183" s="31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  <c r="AB183" s="32"/>
      <c r="AC183" s="32"/>
      <c r="AD183" s="32"/>
      <c r="AE183" s="32"/>
      <c r="AF183" s="32"/>
      <c r="AG183" s="32"/>
      <c r="AI183" s="33"/>
    </row>
    <row r="184" spans="2:35" ht="12.75" x14ac:dyDescent="0.2">
      <c r="B184" s="31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  <c r="AB184" s="32"/>
      <c r="AC184" s="32"/>
      <c r="AD184" s="32"/>
      <c r="AE184" s="32"/>
      <c r="AF184" s="32"/>
      <c r="AG184" s="32"/>
      <c r="AI184" s="33"/>
    </row>
    <row r="185" spans="2:35" ht="12.75" x14ac:dyDescent="0.2">
      <c r="B185" s="31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  <c r="AA185" s="32"/>
      <c r="AB185" s="32"/>
      <c r="AC185" s="32"/>
      <c r="AD185" s="32"/>
      <c r="AE185" s="32"/>
      <c r="AF185" s="32"/>
      <c r="AG185" s="32"/>
      <c r="AI185" s="33"/>
    </row>
    <row r="186" spans="2:35" ht="12.75" x14ac:dyDescent="0.2">
      <c r="B186" s="31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2"/>
      <c r="AB186" s="32"/>
      <c r="AC186" s="32"/>
      <c r="AD186" s="32"/>
      <c r="AE186" s="32"/>
      <c r="AF186" s="32"/>
      <c r="AG186" s="32"/>
      <c r="AI186" s="33"/>
    </row>
    <row r="187" spans="2:35" ht="12.75" x14ac:dyDescent="0.2">
      <c r="B187" s="31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  <c r="AG187" s="32"/>
      <c r="AI187" s="33"/>
    </row>
    <row r="188" spans="2:35" ht="12.75" x14ac:dyDescent="0.2">
      <c r="B188" s="31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  <c r="AB188" s="32"/>
      <c r="AC188" s="32"/>
      <c r="AD188" s="32"/>
      <c r="AE188" s="32"/>
      <c r="AF188" s="32"/>
      <c r="AG188" s="32"/>
      <c r="AI188" s="33"/>
    </row>
    <row r="189" spans="2:35" ht="12.75" x14ac:dyDescent="0.2">
      <c r="B189" s="31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/>
      <c r="AB189" s="32"/>
      <c r="AC189" s="32"/>
      <c r="AD189" s="32"/>
      <c r="AE189" s="32"/>
      <c r="AF189" s="32"/>
      <c r="AG189" s="32"/>
      <c r="AI189" s="33"/>
    </row>
    <row r="190" spans="2:35" ht="12.75" x14ac:dyDescent="0.2">
      <c r="B190" s="31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/>
      <c r="AB190" s="32"/>
      <c r="AC190" s="32"/>
      <c r="AD190" s="32"/>
      <c r="AE190" s="32"/>
      <c r="AF190" s="32"/>
      <c r="AG190" s="32"/>
      <c r="AI190" s="33"/>
    </row>
    <row r="191" spans="2:35" ht="12.75" x14ac:dyDescent="0.2">
      <c r="B191" s="31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  <c r="AB191" s="32"/>
      <c r="AC191" s="32"/>
      <c r="AD191" s="32"/>
      <c r="AE191" s="32"/>
      <c r="AF191" s="32"/>
      <c r="AG191" s="32"/>
      <c r="AI191" s="33"/>
    </row>
    <row r="192" spans="2:35" ht="12.75" x14ac:dyDescent="0.2">
      <c r="B192" s="31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  <c r="AB192" s="32"/>
      <c r="AC192" s="32"/>
      <c r="AD192" s="32"/>
      <c r="AE192" s="32"/>
      <c r="AF192" s="32"/>
      <c r="AG192" s="32"/>
      <c r="AI192" s="33"/>
    </row>
    <row r="193" spans="2:35" ht="12.75" x14ac:dyDescent="0.2">
      <c r="B193" s="31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  <c r="AB193" s="32"/>
      <c r="AC193" s="32"/>
      <c r="AD193" s="32"/>
      <c r="AE193" s="32"/>
      <c r="AF193" s="32"/>
      <c r="AG193" s="32"/>
      <c r="AI193" s="33"/>
    </row>
    <row r="194" spans="2:35" ht="12.75" x14ac:dyDescent="0.2">
      <c r="B194" s="31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  <c r="AB194" s="32"/>
      <c r="AC194" s="32"/>
      <c r="AD194" s="32"/>
      <c r="AE194" s="32"/>
      <c r="AF194" s="32"/>
      <c r="AG194" s="32"/>
      <c r="AI194" s="33"/>
    </row>
    <row r="195" spans="2:35" ht="12.75" x14ac:dyDescent="0.2">
      <c r="B195" s="31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  <c r="AA195" s="32"/>
      <c r="AB195" s="32"/>
      <c r="AC195" s="32"/>
      <c r="AD195" s="32"/>
      <c r="AE195" s="32"/>
      <c r="AF195" s="32"/>
      <c r="AG195" s="32"/>
      <c r="AI195" s="33"/>
    </row>
    <row r="196" spans="2:35" ht="12.75" x14ac:dyDescent="0.2">
      <c r="B196" s="31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  <c r="AA196" s="32"/>
      <c r="AB196" s="32"/>
      <c r="AC196" s="32"/>
      <c r="AD196" s="32"/>
      <c r="AE196" s="32"/>
      <c r="AF196" s="32"/>
      <c r="AG196" s="32"/>
      <c r="AI196" s="33"/>
    </row>
    <row r="197" spans="2:35" ht="12.75" x14ac:dyDescent="0.2">
      <c r="B197" s="31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  <c r="AA197" s="32"/>
      <c r="AB197" s="32"/>
      <c r="AC197" s="32"/>
      <c r="AD197" s="32"/>
      <c r="AE197" s="32"/>
      <c r="AF197" s="32"/>
      <c r="AG197" s="32"/>
      <c r="AI197" s="33"/>
    </row>
    <row r="198" spans="2:35" ht="12.75" x14ac:dyDescent="0.2">
      <c r="B198" s="31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  <c r="AA198" s="32"/>
      <c r="AB198" s="32"/>
      <c r="AC198" s="32"/>
      <c r="AD198" s="32"/>
      <c r="AE198" s="32"/>
      <c r="AF198" s="32"/>
      <c r="AG198" s="32"/>
      <c r="AI198" s="33"/>
    </row>
    <row r="199" spans="2:35" ht="12.75" x14ac:dyDescent="0.2">
      <c r="B199" s="31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  <c r="AA199" s="32"/>
      <c r="AB199" s="32"/>
      <c r="AC199" s="32"/>
      <c r="AD199" s="32"/>
      <c r="AE199" s="32"/>
      <c r="AF199" s="32"/>
      <c r="AG199" s="32"/>
      <c r="AI199" s="33"/>
    </row>
    <row r="200" spans="2:35" ht="12.75" x14ac:dyDescent="0.2">
      <c r="B200" s="31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  <c r="AG200" s="32"/>
      <c r="AI200" s="33"/>
    </row>
    <row r="201" spans="2:35" ht="12.75" x14ac:dyDescent="0.2">
      <c r="B201" s="31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  <c r="AB201" s="32"/>
      <c r="AC201" s="32"/>
      <c r="AD201" s="32"/>
      <c r="AE201" s="32"/>
      <c r="AF201" s="32"/>
      <c r="AG201" s="32"/>
      <c r="AI201" s="33"/>
    </row>
    <row r="202" spans="2:35" ht="12.75" x14ac:dyDescent="0.2">
      <c r="B202" s="31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  <c r="AB202" s="32"/>
      <c r="AC202" s="32"/>
      <c r="AD202" s="32"/>
      <c r="AE202" s="32"/>
      <c r="AF202" s="32"/>
      <c r="AG202" s="32"/>
      <c r="AI202" s="33"/>
    </row>
    <row r="203" spans="2:35" ht="12.75" x14ac:dyDescent="0.2">
      <c r="B203" s="31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2"/>
      <c r="AB203" s="32"/>
      <c r="AC203" s="32"/>
      <c r="AD203" s="32"/>
      <c r="AE203" s="32"/>
      <c r="AF203" s="32"/>
      <c r="AG203" s="32"/>
      <c r="AI203" s="33"/>
    </row>
    <row r="204" spans="2:35" ht="12.75" x14ac:dyDescent="0.2">
      <c r="B204" s="31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  <c r="AB204" s="32"/>
      <c r="AC204" s="32"/>
      <c r="AD204" s="32"/>
      <c r="AE204" s="32"/>
      <c r="AF204" s="32"/>
      <c r="AG204" s="32"/>
      <c r="AI204" s="33"/>
    </row>
    <row r="205" spans="2:35" ht="12.75" x14ac:dyDescent="0.2">
      <c r="B205" s="31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  <c r="AB205" s="32"/>
      <c r="AC205" s="32"/>
      <c r="AD205" s="32"/>
      <c r="AE205" s="32"/>
      <c r="AF205" s="32"/>
      <c r="AG205" s="32"/>
      <c r="AI205" s="33"/>
    </row>
    <row r="206" spans="2:35" ht="12.75" x14ac:dyDescent="0.2">
      <c r="B206" s="31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  <c r="AB206" s="32"/>
      <c r="AC206" s="32"/>
      <c r="AD206" s="32"/>
      <c r="AE206" s="32"/>
      <c r="AF206" s="32"/>
      <c r="AG206" s="32"/>
      <c r="AI206" s="33"/>
    </row>
    <row r="207" spans="2:35" ht="12.75" x14ac:dyDescent="0.2">
      <c r="B207" s="31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  <c r="AB207" s="32"/>
      <c r="AC207" s="32"/>
      <c r="AD207" s="32"/>
      <c r="AE207" s="32"/>
      <c r="AF207" s="32"/>
      <c r="AG207" s="32"/>
      <c r="AI207" s="33"/>
    </row>
    <row r="208" spans="2:35" ht="12.75" x14ac:dyDescent="0.2">
      <c r="B208" s="31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32"/>
      <c r="AI208" s="33"/>
    </row>
    <row r="209" spans="2:35" ht="12.75" x14ac:dyDescent="0.2">
      <c r="B209" s="31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  <c r="AB209" s="32"/>
      <c r="AC209" s="32"/>
      <c r="AD209" s="32"/>
      <c r="AE209" s="32"/>
      <c r="AF209" s="32"/>
      <c r="AG209" s="32"/>
      <c r="AI209" s="33"/>
    </row>
    <row r="210" spans="2:35" ht="12.75" x14ac:dyDescent="0.2">
      <c r="B210" s="31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  <c r="AB210" s="32"/>
      <c r="AC210" s="32"/>
      <c r="AD210" s="32"/>
      <c r="AE210" s="32"/>
      <c r="AF210" s="32"/>
      <c r="AG210" s="32"/>
      <c r="AI210" s="33"/>
    </row>
    <row r="211" spans="2:35" ht="12.75" x14ac:dyDescent="0.2">
      <c r="B211" s="31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  <c r="AB211" s="32"/>
      <c r="AC211" s="32"/>
      <c r="AD211" s="32"/>
      <c r="AE211" s="32"/>
      <c r="AF211" s="32"/>
      <c r="AG211" s="32"/>
      <c r="AI211" s="33"/>
    </row>
    <row r="212" spans="2:35" ht="12.75" x14ac:dyDescent="0.2">
      <c r="B212" s="31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  <c r="AB212" s="32"/>
      <c r="AC212" s="32"/>
      <c r="AD212" s="32"/>
      <c r="AE212" s="32"/>
      <c r="AF212" s="32"/>
      <c r="AG212" s="32"/>
      <c r="AI212" s="33"/>
    </row>
    <row r="213" spans="2:35" ht="12.75" x14ac:dyDescent="0.2">
      <c r="B213" s="31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  <c r="AB213" s="32"/>
      <c r="AC213" s="32"/>
      <c r="AD213" s="32"/>
      <c r="AE213" s="32"/>
      <c r="AF213" s="32"/>
      <c r="AG213" s="32"/>
      <c r="AI213" s="33"/>
    </row>
    <row r="214" spans="2:35" ht="12.75" x14ac:dyDescent="0.2">
      <c r="B214" s="31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32"/>
      <c r="AI214" s="33"/>
    </row>
    <row r="215" spans="2:35" ht="12.75" x14ac:dyDescent="0.2">
      <c r="B215" s="31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I215" s="33"/>
    </row>
    <row r="216" spans="2:35" ht="12.75" x14ac:dyDescent="0.2">
      <c r="B216" s="31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  <c r="AB216" s="32"/>
      <c r="AC216" s="32"/>
      <c r="AD216" s="32"/>
      <c r="AE216" s="32"/>
      <c r="AF216" s="32"/>
      <c r="AG216" s="32"/>
      <c r="AI216" s="33"/>
    </row>
    <row r="217" spans="2:35" ht="12.75" x14ac:dyDescent="0.2">
      <c r="B217" s="31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  <c r="AB217" s="32"/>
      <c r="AC217" s="32"/>
      <c r="AD217" s="32"/>
      <c r="AE217" s="32"/>
      <c r="AF217" s="32"/>
      <c r="AG217" s="32"/>
      <c r="AI217" s="33"/>
    </row>
    <row r="218" spans="2:35" ht="12.75" x14ac:dyDescent="0.2">
      <c r="B218" s="31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  <c r="AB218" s="32"/>
      <c r="AC218" s="32"/>
      <c r="AD218" s="32"/>
      <c r="AE218" s="32"/>
      <c r="AF218" s="32"/>
      <c r="AG218" s="32"/>
      <c r="AI218" s="33"/>
    </row>
    <row r="219" spans="2:35" ht="12.75" x14ac:dyDescent="0.2">
      <c r="B219" s="31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  <c r="AB219" s="32"/>
      <c r="AC219" s="32"/>
      <c r="AD219" s="32"/>
      <c r="AE219" s="32"/>
      <c r="AF219" s="32"/>
      <c r="AG219" s="32"/>
      <c r="AI219" s="33"/>
    </row>
    <row r="220" spans="2:35" ht="12.75" x14ac:dyDescent="0.2">
      <c r="B220" s="31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  <c r="AB220" s="32"/>
      <c r="AC220" s="32"/>
      <c r="AD220" s="32"/>
      <c r="AE220" s="32"/>
      <c r="AF220" s="32"/>
      <c r="AG220" s="32"/>
      <c r="AI220" s="33"/>
    </row>
    <row r="221" spans="2:35" ht="12.75" x14ac:dyDescent="0.2">
      <c r="B221" s="31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I221" s="33"/>
    </row>
    <row r="222" spans="2:35" ht="12.75" x14ac:dyDescent="0.2">
      <c r="B222" s="31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I222" s="33"/>
    </row>
    <row r="223" spans="2:35" ht="12.75" x14ac:dyDescent="0.2">
      <c r="B223" s="31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32"/>
      <c r="AI223" s="33"/>
    </row>
    <row r="224" spans="2:35" ht="12.75" x14ac:dyDescent="0.2">
      <c r="B224" s="31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  <c r="AB224" s="32"/>
      <c r="AC224" s="32"/>
      <c r="AD224" s="32"/>
      <c r="AE224" s="32"/>
      <c r="AF224" s="32"/>
      <c r="AG224" s="32"/>
      <c r="AI224" s="33"/>
    </row>
    <row r="225" spans="2:35" ht="12.75" x14ac:dyDescent="0.2">
      <c r="B225" s="31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  <c r="AB225" s="32"/>
      <c r="AC225" s="32"/>
      <c r="AD225" s="32"/>
      <c r="AE225" s="32"/>
      <c r="AF225" s="32"/>
      <c r="AG225" s="32"/>
      <c r="AI225" s="33"/>
    </row>
    <row r="226" spans="2:35" ht="12.75" x14ac:dyDescent="0.2">
      <c r="B226" s="31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  <c r="AB226" s="32"/>
      <c r="AC226" s="32"/>
      <c r="AD226" s="32"/>
      <c r="AE226" s="32"/>
      <c r="AF226" s="32"/>
      <c r="AG226" s="32"/>
      <c r="AI226" s="33"/>
    </row>
    <row r="227" spans="2:35" ht="12.75" x14ac:dyDescent="0.2">
      <c r="B227" s="31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  <c r="AB227" s="32"/>
      <c r="AC227" s="32"/>
      <c r="AD227" s="32"/>
      <c r="AE227" s="32"/>
      <c r="AF227" s="32"/>
      <c r="AG227" s="32"/>
      <c r="AI227" s="33"/>
    </row>
    <row r="228" spans="2:35" ht="12.75" x14ac:dyDescent="0.2">
      <c r="B228" s="31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  <c r="AB228" s="32"/>
      <c r="AC228" s="32"/>
      <c r="AD228" s="32"/>
      <c r="AE228" s="32"/>
      <c r="AF228" s="32"/>
      <c r="AG228" s="32"/>
      <c r="AI228" s="33"/>
    </row>
    <row r="229" spans="2:35" ht="12.75" x14ac:dyDescent="0.2">
      <c r="B229" s="31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  <c r="AG229" s="32"/>
      <c r="AI229" s="33"/>
    </row>
    <row r="230" spans="2:35" ht="12.75" x14ac:dyDescent="0.2">
      <c r="B230" s="31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  <c r="AB230" s="32"/>
      <c r="AC230" s="32"/>
      <c r="AD230" s="32"/>
      <c r="AE230" s="32"/>
      <c r="AF230" s="32"/>
      <c r="AG230" s="32"/>
      <c r="AI230" s="33"/>
    </row>
    <row r="231" spans="2:35" ht="12.75" x14ac:dyDescent="0.2">
      <c r="B231" s="31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  <c r="AB231" s="32"/>
      <c r="AC231" s="32"/>
      <c r="AD231" s="32"/>
      <c r="AE231" s="32"/>
      <c r="AF231" s="32"/>
      <c r="AG231" s="32"/>
      <c r="AI231" s="33"/>
    </row>
    <row r="232" spans="2:35" ht="12.75" x14ac:dyDescent="0.2">
      <c r="B232" s="31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  <c r="AB232" s="32"/>
      <c r="AC232" s="32"/>
      <c r="AD232" s="32"/>
      <c r="AE232" s="32"/>
      <c r="AF232" s="32"/>
      <c r="AG232" s="32"/>
      <c r="AI232" s="33"/>
    </row>
    <row r="233" spans="2:35" ht="12.75" x14ac:dyDescent="0.2">
      <c r="B233" s="31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  <c r="AB233" s="32"/>
      <c r="AC233" s="32"/>
      <c r="AD233" s="32"/>
      <c r="AE233" s="32"/>
      <c r="AF233" s="32"/>
      <c r="AG233" s="32"/>
      <c r="AI233" s="33"/>
    </row>
    <row r="234" spans="2:35" ht="12.75" x14ac:dyDescent="0.2">
      <c r="B234" s="31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  <c r="AB234" s="32"/>
      <c r="AC234" s="32"/>
      <c r="AD234" s="32"/>
      <c r="AE234" s="32"/>
      <c r="AF234" s="32"/>
      <c r="AG234" s="32"/>
      <c r="AI234" s="33"/>
    </row>
    <row r="235" spans="2:35" ht="12.75" x14ac:dyDescent="0.2">
      <c r="B235" s="31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32"/>
      <c r="AI235" s="33"/>
    </row>
    <row r="236" spans="2:35" ht="12.75" x14ac:dyDescent="0.2">
      <c r="B236" s="31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32"/>
      <c r="AI236" s="33"/>
    </row>
    <row r="237" spans="2:35" ht="12.75" x14ac:dyDescent="0.2">
      <c r="B237" s="31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  <c r="AA237" s="32"/>
      <c r="AB237" s="32"/>
      <c r="AC237" s="32"/>
      <c r="AD237" s="32"/>
      <c r="AE237" s="32"/>
      <c r="AF237" s="32"/>
      <c r="AG237" s="32"/>
      <c r="AI237" s="33"/>
    </row>
    <row r="238" spans="2:35" ht="12.75" x14ac:dyDescent="0.2">
      <c r="B238" s="31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  <c r="AA238" s="32"/>
      <c r="AB238" s="32"/>
      <c r="AC238" s="32"/>
      <c r="AD238" s="32"/>
      <c r="AE238" s="32"/>
      <c r="AF238" s="32"/>
      <c r="AG238" s="32"/>
      <c r="AI238" s="33"/>
    </row>
    <row r="239" spans="2:35" ht="12.75" x14ac:dyDescent="0.2">
      <c r="B239" s="31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  <c r="AA239" s="32"/>
      <c r="AB239" s="32"/>
      <c r="AC239" s="32"/>
      <c r="AD239" s="32"/>
      <c r="AE239" s="32"/>
      <c r="AF239" s="32"/>
      <c r="AG239" s="32"/>
      <c r="AI239" s="33"/>
    </row>
    <row r="240" spans="2:35" ht="12.75" x14ac:dyDescent="0.2">
      <c r="B240" s="31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  <c r="AA240" s="32"/>
      <c r="AB240" s="32"/>
      <c r="AC240" s="32"/>
      <c r="AD240" s="32"/>
      <c r="AE240" s="32"/>
      <c r="AF240" s="32"/>
      <c r="AG240" s="32"/>
      <c r="AI240" s="33"/>
    </row>
    <row r="241" spans="2:35" ht="12.75" x14ac:dyDescent="0.2">
      <c r="B241" s="31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  <c r="AA241" s="32"/>
      <c r="AB241" s="32"/>
      <c r="AC241" s="32"/>
      <c r="AD241" s="32"/>
      <c r="AE241" s="32"/>
      <c r="AF241" s="32"/>
      <c r="AG241" s="32"/>
      <c r="AI241" s="33"/>
    </row>
    <row r="242" spans="2:35" ht="12.75" x14ac:dyDescent="0.2">
      <c r="B242" s="31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  <c r="AG242" s="32"/>
      <c r="AI242" s="33"/>
    </row>
    <row r="243" spans="2:35" ht="12.75" x14ac:dyDescent="0.2">
      <c r="B243" s="31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  <c r="AB243" s="32"/>
      <c r="AC243" s="32"/>
      <c r="AD243" s="32"/>
      <c r="AE243" s="32"/>
      <c r="AF243" s="32"/>
      <c r="AG243" s="32"/>
      <c r="AI243" s="33"/>
    </row>
    <row r="244" spans="2:35" ht="12.75" x14ac:dyDescent="0.2">
      <c r="B244" s="31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32"/>
      <c r="AI244" s="33"/>
    </row>
    <row r="245" spans="2:35" ht="12.75" x14ac:dyDescent="0.2">
      <c r="B245" s="31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  <c r="AA245" s="32"/>
      <c r="AB245" s="32"/>
      <c r="AC245" s="32"/>
      <c r="AD245" s="32"/>
      <c r="AE245" s="32"/>
      <c r="AF245" s="32"/>
      <c r="AG245" s="32"/>
      <c r="AI245" s="33"/>
    </row>
    <row r="246" spans="2:35" ht="12.75" x14ac:dyDescent="0.2">
      <c r="B246" s="31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  <c r="AB246" s="32"/>
      <c r="AC246" s="32"/>
      <c r="AD246" s="32"/>
      <c r="AE246" s="32"/>
      <c r="AF246" s="32"/>
      <c r="AG246" s="32"/>
      <c r="AI246" s="33"/>
    </row>
    <row r="247" spans="2:35" ht="12.75" x14ac:dyDescent="0.2">
      <c r="B247" s="31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  <c r="AA247" s="32"/>
      <c r="AB247" s="32"/>
      <c r="AC247" s="32"/>
      <c r="AD247" s="32"/>
      <c r="AE247" s="32"/>
      <c r="AF247" s="32"/>
      <c r="AG247" s="32"/>
      <c r="AI247" s="33"/>
    </row>
    <row r="248" spans="2:35" ht="12.75" x14ac:dyDescent="0.2">
      <c r="B248" s="31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  <c r="AB248" s="32"/>
      <c r="AC248" s="32"/>
      <c r="AD248" s="32"/>
      <c r="AE248" s="32"/>
      <c r="AF248" s="32"/>
      <c r="AG248" s="32"/>
      <c r="AI248" s="33"/>
    </row>
    <row r="249" spans="2:35" ht="12.75" x14ac:dyDescent="0.2">
      <c r="B249" s="31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  <c r="AA249" s="32"/>
      <c r="AB249" s="32"/>
      <c r="AC249" s="32"/>
      <c r="AD249" s="32"/>
      <c r="AE249" s="32"/>
      <c r="AF249" s="32"/>
      <c r="AG249" s="32"/>
      <c r="AI249" s="33"/>
    </row>
    <row r="250" spans="2:35" ht="12.75" x14ac:dyDescent="0.2">
      <c r="B250" s="31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I250" s="33"/>
    </row>
    <row r="251" spans="2:35" ht="12.75" x14ac:dyDescent="0.2">
      <c r="B251" s="31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  <c r="AA251" s="32"/>
      <c r="AB251" s="32"/>
      <c r="AC251" s="32"/>
      <c r="AD251" s="32"/>
      <c r="AE251" s="32"/>
      <c r="AF251" s="32"/>
      <c r="AG251" s="32"/>
      <c r="AI251" s="33"/>
    </row>
    <row r="252" spans="2:35" ht="12.75" x14ac:dyDescent="0.2">
      <c r="B252" s="31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  <c r="AB252" s="32"/>
      <c r="AC252" s="32"/>
      <c r="AD252" s="32"/>
      <c r="AE252" s="32"/>
      <c r="AF252" s="32"/>
      <c r="AG252" s="32"/>
      <c r="AI252" s="33"/>
    </row>
    <row r="253" spans="2:35" ht="12.75" x14ac:dyDescent="0.2">
      <c r="B253" s="31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  <c r="AA253" s="32"/>
      <c r="AB253" s="32"/>
      <c r="AC253" s="32"/>
      <c r="AD253" s="32"/>
      <c r="AE253" s="32"/>
      <c r="AF253" s="32"/>
      <c r="AG253" s="32"/>
      <c r="AI253" s="33"/>
    </row>
    <row r="254" spans="2:35" ht="12.75" x14ac:dyDescent="0.2">
      <c r="B254" s="31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  <c r="AA254" s="32"/>
      <c r="AB254" s="32"/>
      <c r="AC254" s="32"/>
      <c r="AD254" s="32"/>
      <c r="AE254" s="32"/>
      <c r="AF254" s="32"/>
      <c r="AG254" s="32"/>
      <c r="AI254" s="33"/>
    </row>
    <row r="255" spans="2:35" ht="12.75" x14ac:dyDescent="0.2">
      <c r="B255" s="31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  <c r="AB255" s="32"/>
      <c r="AC255" s="32"/>
      <c r="AD255" s="32"/>
      <c r="AE255" s="32"/>
      <c r="AF255" s="32"/>
      <c r="AG255" s="32"/>
      <c r="AI255" s="33"/>
    </row>
    <row r="256" spans="2:35" ht="12.75" x14ac:dyDescent="0.2">
      <c r="B256" s="31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  <c r="AB256" s="32"/>
      <c r="AC256" s="32"/>
      <c r="AD256" s="32"/>
      <c r="AE256" s="32"/>
      <c r="AF256" s="32"/>
      <c r="AG256" s="32"/>
      <c r="AI256" s="33"/>
    </row>
    <row r="257" spans="2:35" ht="12.75" x14ac:dyDescent="0.2">
      <c r="B257" s="31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I257" s="33"/>
    </row>
    <row r="258" spans="2:35" ht="12.75" x14ac:dyDescent="0.2">
      <c r="B258" s="31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  <c r="AB258" s="32"/>
      <c r="AC258" s="32"/>
      <c r="AD258" s="32"/>
      <c r="AE258" s="32"/>
      <c r="AF258" s="32"/>
      <c r="AG258" s="32"/>
      <c r="AI258" s="33"/>
    </row>
    <row r="259" spans="2:35" ht="12.75" x14ac:dyDescent="0.2">
      <c r="B259" s="31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  <c r="AB259" s="32"/>
      <c r="AC259" s="32"/>
      <c r="AD259" s="32"/>
      <c r="AE259" s="32"/>
      <c r="AF259" s="32"/>
      <c r="AG259" s="32"/>
      <c r="AI259" s="33"/>
    </row>
    <row r="260" spans="2:35" ht="12.75" x14ac:dyDescent="0.2">
      <c r="B260" s="31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  <c r="AB260" s="32"/>
      <c r="AC260" s="32"/>
      <c r="AD260" s="32"/>
      <c r="AE260" s="32"/>
      <c r="AF260" s="32"/>
      <c r="AG260" s="32"/>
      <c r="AI260" s="33"/>
    </row>
    <row r="261" spans="2:35" ht="12.75" x14ac:dyDescent="0.2">
      <c r="B261" s="31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  <c r="AB261" s="32"/>
      <c r="AC261" s="32"/>
      <c r="AD261" s="32"/>
      <c r="AE261" s="32"/>
      <c r="AF261" s="32"/>
      <c r="AG261" s="32"/>
      <c r="AI261" s="33"/>
    </row>
    <row r="262" spans="2:35" ht="12.75" x14ac:dyDescent="0.2">
      <c r="B262" s="31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  <c r="AB262" s="32"/>
      <c r="AC262" s="32"/>
      <c r="AD262" s="32"/>
      <c r="AE262" s="32"/>
      <c r="AF262" s="32"/>
      <c r="AG262" s="32"/>
      <c r="AI262" s="33"/>
    </row>
    <row r="263" spans="2:35" ht="12.75" x14ac:dyDescent="0.2">
      <c r="B263" s="31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  <c r="AB263" s="32"/>
      <c r="AC263" s="32"/>
      <c r="AD263" s="32"/>
      <c r="AE263" s="32"/>
      <c r="AF263" s="32"/>
      <c r="AG263" s="32"/>
      <c r="AI263" s="33"/>
    </row>
    <row r="264" spans="2:35" ht="12.75" x14ac:dyDescent="0.2">
      <c r="B264" s="31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  <c r="AB264" s="32"/>
      <c r="AC264" s="32"/>
      <c r="AD264" s="32"/>
      <c r="AE264" s="32"/>
      <c r="AF264" s="32"/>
      <c r="AG264" s="32"/>
      <c r="AI264" s="33"/>
    </row>
    <row r="265" spans="2:35" ht="12.75" x14ac:dyDescent="0.2">
      <c r="B265" s="31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  <c r="AB265" s="32"/>
      <c r="AC265" s="32"/>
      <c r="AD265" s="32"/>
      <c r="AE265" s="32"/>
      <c r="AF265" s="32"/>
      <c r="AG265" s="32"/>
      <c r="AI265" s="33"/>
    </row>
    <row r="266" spans="2:35" ht="12.75" x14ac:dyDescent="0.2">
      <c r="B266" s="31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  <c r="AB266" s="32"/>
      <c r="AC266" s="32"/>
      <c r="AD266" s="32"/>
      <c r="AE266" s="32"/>
      <c r="AF266" s="32"/>
      <c r="AG266" s="32"/>
      <c r="AI266" s="33"/>
    </row>
    <row r="267" spans="2:35" ht="12.75" x14ac:dyDescent="0.2">
      <c r="B267" s="31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  <c r="AB267" s="32"/>
      <c r="AC267" s="32"/>
      <c r="AD267" s="32"/>
      <c r="AE267" s="32"/>
      <c r="AF267" s="32"/>
      <c r="AG267" s="32"/>
      <c r="AI267" s="33"/>
    </row>
    <row r="268" spans="2:35" ht="12.75" x14ac:dyDescent="0.2">
      <c r="B268" s="31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  <c r="AB268" s="32"/>
      <c r="AC268" s="32"/>
      <c r="AD268" s="32"/>
      <c r="AE268" s="32"/>
      <c r="AF268" s="32"/>
      <c r="AG268" s="32"/>
      <c r="AI268" s="33"/>
    </row>
    <row r="269" spans="2:35" ht="12.75" x14ac:dyDescent="0.2">
      <c r="B269" s="31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  <c r="AB269" s="32"/>
      <c r="AC269" s="32"/>
      <c r="AD269" s="32"/>
      <c r="AE269" s="32"/>
      <c r="AF269" s="32"/>
      <c r="AG269" s="32"/>
      <c r="AI269" s="33"/>
    </row>
    <row r="270" spans="2:35" ht="12.75" x14ac:dyDescent="0.2">
      <c r="B270" s="31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  <c r="AB270" s="32"/>
      <c r="AC270" s="32"/>
      <c r="AD270" s="32"/>
      <c r="AE270" s="32"/>
      <c r="AF270" s="32"/>
      <c r="AG270" s="32"/>
      <c r="AI270" s="33"/>
    </row>
    <row r="271" spans="2:35" ht="12.75" x14ac:dyDescent="0.2">
      <c r="B271" s="31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  <c r="AB271" s="32"/>
      <c r="AC271" s="32"/>
      <c r="AD271" s="32"/>
      <c r="AE271" s="32"/>
      <c r="AF271" s="32"/>
      <c r="AG271" s="32"/>
      <c r="AI271" s="33"/>
    </row>
    <row r="272" spans="2:35" ht="12.75" x14ac:dyDescent="0.2">
      <c r="B272" s="31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  <c r="AB272" s="32"/>
      <c r="AC272" s="32"/>
      <c r="AD272" s="32"/>
      <c r="AE272" s="32"/>
      <c r="AF272" s="32"/>
      <c r="AG272" s="32"/>
      <c r="AI272" s="33"/>
    </row>
    <row r="273" spans="2:35" ht="12.75" x14ac:dyDescent="0.2">
      <c r="B273" s="31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  <c r="AA273" s="32"/>
      <c r="AB273" s="32"/>
      <c r="AC273" s="32"/>
      <c r="AD273" s="32"/>
      <c r="AE273" s="32"/>
      <c r="AF273" s="32"/>
      <c r="AG273" s="32"/>
      <c r="AI273" s="33"/>
    </row>
    <row r="274" spans="2:35" ht="12.75" x14ac:dyDescent="0.2">
      <c r="B274" s="31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  <c r="AB274" s="32"/>
      <c r="AC274" s="32"/>
      <c r="AD274" s="32"/>
      <c r="AE274" s="32"/>
      <c r="AF274" s="32"/>
      <c r="AG274" s="32"/>
      <c r="AI274" s="33"/>
    </row>
    <row r="275" spans="2:35" ht="12.75" x14ac:dyDescent="0.2">
      <c r="B275" s="31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  <c r="AB275" s="32"/>
      <c r="AC275" s="32"/>
      <c r="AD275" s="32"/>
      <c r="AE275" s="32"/>
      <c r="AF275" s="32"/>
      <c r="AG275" s="32"/>
      <c r="AI275" s="33"/>
    </row>
    <row r="276" spans="2:35" ht="12.75" x14ac:dyDescent="0.2">
      <c r="B276" s="31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  <c r="AB276" s="32"/>
      <c r="AC276" s="32"/>
      <c r="AD276" s="32"/>
      <c r="AE276" s="32"/>
      <c r="AF276" s="32"/>
      <c r="AG276" s="32"/>
      <c r="AI276" s="33"/>
    </row>
    <row r="277" spans="2:35" ht="12.75" x14ac:dyDescent="0.2">
      <c r="B277" s="31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  <c r="AA277" s="32"/>
      <c r="AB277" s="32"/>
      <c r="AC277" s="32"/>
      <c r="AD277" s="32"/>
      <c r="AE277" s="32"/>
      <c r="AF277" s="32"/>
      <c r="AG277" s="32"/>
      <c r="AI277" s="33"/>
    </row>
    <row r="278" spans="2:35" ht="12.75" x14ac:dyDescent="0.2">
      <c r="B278" s="31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  <c r="AA278" s="32"/>
      <c r="AB278" s="32"/>
      <c r="AC278" s="32"/>
      <c r="AD278" s="32"/>
      <c r="AE278" s="32"/>
      <c r="AF278" s="32"/>
      <c r="AG278" s="32"/>
      <c r="AI278" s="33"/>
    </row>
    <row r="279" spans="2:35" ht="12.75" x14ac:dyDescent="0.2">
      <c r="B279" s="31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  <c r="AA279" s="32"/>
      <c r="AB279" s="32"/>
      <c r="AC279" s="32"/>
      <c r="AD279" s="32"/>
      <c r="AE279" s="32"/>
      <c r="AF279" s="32"/>
      <c r="AG279" s="32"/>
      <c r="AI279" s="33"/>
    </row>
    <row r="280" spans="2:35" ht="12.75" x14ac:dyDescent="0.2">
      <c r="B280" s="31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  <c r="AB280" s="32"/>
      <c r="AC280" s="32"/>
      <c r="AD280" s="32"/>
      <c r="AE280" s="32"/>
      <c r="AF280" s="32"/>
      <c r="AG280" s="32"/>
      <c r="AI280" s="33"/>
    </row>
    <row r="281" spans="2:35" ht="12.75" x14ac:dyDescent="0.2">
      <c r="B281" s="31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  <c r="AA281" s="32"/>
      <c r="AB281" s="32"/>
      <c r="AC281" s="32"/>
      <c r="AD281" s="32"/>
      <c r="AE281" s="32"/>
      <c r="AF281" s="32"/>
      <c r="AG281" s="32"/>
      <c r="AI281" s="33"/>
    </row>
    <row r="282" spans="2:35" ht="12.75" x14ac:dyDescent="0.2">
      <c r="B282" s="31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  <c r="AA282" s="32"/>
      <c r="AB282" s="32"/>
      <c r="AC282" s="32"/>
      <c r="AD282" s="32"/>
      <c r="AE282" s="32"/>
      <c r="AF282" s="32"/>
      <c r="AG282" s="32"/>
      <c r="AI282" s="33"/>
    </row>
    <row r="283" spans="2:35" ht="12.75" x14ac:dyDescent="0.2">
      <c r="B283" s="31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  <c r="AA283" s="32"/>
      <c r="AB283" s="32"/>
      <c r="AC283" s="32"/>
      <c r="AD283" s="32"/>
      <c r="AE283" s="32"/>
      <c r="AF283" s="32"/>
      <c r="AG283" s="32"/>
      <c r="AI283" s="33"/>
    </row>
    <row r="284" spans="2:35" ht="12.75" x14ac:dyDescent="0.2">
      <c r="B284" s="31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  <c r="AA284" s="32"/>
      <c r="AB284" s="32"/>
      <c r="AC284" s="32"/>
      <c r="AD284" s="32"/>
      <c r="AE284" s="32"/>
      <c r="AF284" s="32"/>
      <c r="AG284" s="32"/>
      <c r="AI284" s="33"/>
    </row>
    <row r="285" spans="2:35" ht="12.75" x14ac:dyDescent="0.2">
      <c r="B285" s="31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  <c r="AA285" s="32"/>
      <c r="AB285" s="32"/>
      <c r="AC285" s="32"/>
      <c r="AD285" s="32"/>
      <c r="AE285" s="32"/>
      <c r="AF285" s="32"/>
      <c r="AG285" s="32"/>
      <c r="AI285" s="33"/>
    </row>
    <row r="286" spans="2:35" ht="12.75" x14ac:dyDescent="0.2">
      <c r="B286" s="31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  <c r="AA286" s="32"/>
      <c r="AB286" s="32"/>
      <c r="AC286" s="32"/>
      <c r="AD286" s="32"/>
      <c r="AE286" s="32"/>
      <c r="AF286" s="32"/>
      <c r="AG286" s="32"/>
      <c r="AI286" s="33"/>
    </row>
    <row r="287" spans="2:35" ht="12.75" x14ac:dyDescent="0.2">
      <c r="B287" s="31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  <c r="AA287" s="32"/>
      <c r="AB287" s="32"/>
      <c r="AC287" s="32"/>
      <c r="AD287" s="32"/>
      <c r="AE287" s="32"/>
      <c r="AF287" s="32"/>
      <c r="AG287" s="32"/>
      <c r="AI287" s="33"/>
    </row>
    <row r="288" spans="2:35" ht="12.75" x14ac:dyDescent="0.2">
      <c r="B288" s="31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  <c r="AA288" s="32"/>
      <c r="AB288" s="32"/>
      <c r="AC288" s="32"/>
      <c r="AD288" s="32"/>
      <c r="AE288" s="32"/>
      <c r="AF288" s="32"/>
      <c r="AG288" s="32"/>
      <c r="AI288" s="33"/>
    </row>
    <row r="289" spans="2:35" ht="12.75" x14ac:dyDescent="0.2">
      <c r="B289" s="31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  <c r="AA289" s="32"/>
      <c r="AB289" s="32"/>
      <c r="AC289" s="32"/>
      <c r="AD289" s="32"/>
      <c r="AE289" s="32"/>
      <c r="AF289" s="32"/>
      <c r="AG289" s="32"/>
      <c r="AI289" s="33"/>
    </row>
    <row r="290" spans="2:35" ht="12.75" x14ac:dyDescent="0.2">
      <c r="B290" s="31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  <c r="AA290" s="32"/>
      <c r="AB290" s="32"/>
      <c r="AC290" s="32"/>
      <c r="AD290" s="32"/>
      <c r="AE290" s="32"/>
      <c r="AF290" s="32"/>
      <c r="AG290" s="32"/>
      <c r="AI290" s="33"/>
    </row>
    <row r="291" spans="2:35" ht="12.75" x14ac:dyDescent="0.2">
      <c r="B291" s="31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  <c r="AA291" s="32"/>
      <c r="AB291" s="32"/>
      <c r="AC291" s="32"/>
      <c r="AD291" s="32"/>
      <c r="AE291" s="32"/>
      <c r="AF291" s="32"/>
      <c r="AG291" s="32"/>
      <c r="AI291" s="33"/>
    </row>
    <row r="292" spans="2:35" ht="12.75" x14ac:dyDescent="0.2">
      <c r="B292" s="31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  <c r="AA292" s="32"/>
      <c r="AB292" s="32"/>
      <c r="AC292" s="32"/>
      <c r="AD292" s="32"/>
      <c r="AE292" s="32"/>
      <c r="AF292" s="32"/>
      <c r="AG292" s="32"/>
      <c r="AI292" s="33"/>
    </row>
    <row r="293" spans="2:35" ht="12.75" x14ac:dyDescent="0.2">
      <c r="B293" s="31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  <c r="AA293" s="32"/>
      <c r="AB293" s="32"/>
      <c r="AC293" s="32"/>
      <c r="AD293" s="32"/>
      <c r="AE293" s="32"/>
      <c r="AF293" s="32"/>
      <c r="AG293" s="32"/>
      <c r="AI293" s="33"/>
    </row>
    <row r="294" spans="2:35" ht="12.75" x14ac:dyDescent="0.2">
      <c r="B294" s="31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  <c r="AB294" s="32"/>
      <c r="AC294" s="32"/>
      <c r="AD294" s="32"/>
      <c r="AE294" s="32"/>
      <c r="AF294" s="32"/>
      <c r="AG294" s="32"/>
      <c r="AI294" s="33"/>
    </row>
    <row r="295" spans="2:35" ht="12.75" x14ac:dyDescent="0.2">
      <c r="B295" s="31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32"/>
      <c r="AF295" s="32"/>
      <c r="AG295" s="32"/>
      <c r="AI295" s="33"/>
    </row>
    <row r="296" spans="2:35" ht="12.75" x14ac:dyDescent="0.2">
      <c r="B296" s="31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  <c r="AB296" s="32"/>
      <c r="AC296" s="32"/>
      <c r="AD296" s="32"/>
      <c r="AE296" s="32"/>
      <c r="AF296" s="32"/>
      <c r="AG296" s="32"/>
      <c r="AI296" s="33"/>
    </row>
    <row r="297" spans="2:35" ht="12.75" x14ac:dyDescent="0.2">
      <c r="B297" s="31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  <c r="AB297" s="32"/>
      <c r="AC297" s="32"/>
      <c r="AD297" s="32"/>
      <c r="AE297" s="32"/>
      <c r="AF297" s="32"/>
      <c r="AG297" s="32"/>
      <c r="AI297" s="33"/>
    </row>
    <row r="298" spans="2:35" ht="12.75" x14ac:dyDescent="0.2">
      <c r="B298" s="31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  <c r="AB298" s="32"/>
      <c r="AC298" s="32"/>
      <c r="AD298" s="32"/>
      <c r="AE298" s="32"/>
      <c r="AF298" s="32"/>
      <c r="AG298" s="32"/>
      <c r="AI298" s="33"/>
    </row>
    <row r="299" spans="2:35" ht="12.75" x14ac:dyDescent="0.2">
      <c r="B299" s="31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  <c r="AB299" s="32"/>
      <c r="AC299" s="32"/>
      <c r="AD299" s="32"/>
      <c r="AE299" s="32"/>
      <c r="AF299" s="32"/>
      <c r="AG299" s="32"/>
      <c r="AI299" s="33"/>
    </row>
    <row r="300" spans="2:35" ht="12.75" x14ac:dyDescent="0.2">
      <c r="B300" s="31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  <c r="AA300" s="32"/>
      <c r="AB300" s="32"/>
      <c r="AC300" s="32"/>
      <c r="AD300" s="32"/>
      <c r="AE300" s="32"/>
      <c r="AF300" s="32"/>
      <c r="AG300" s="32"/>
      <c r="AI300" s="33"/>
    </row>
    <row r="301" spans="2:35" ht="12.75" x14ac:dyDescent="0.2">
      <c r="B301" s="31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  <c r="AA301" s="32"/>
      <c r="AB301" s="32"/>
      <c r="AC301" s="32"/>
      <c r="AD301" s="32"/>
      <c r="AE301" s="32"/>
      <c r="AF301" s="32"/>
      <c r="AG301" s="32"/>
      <c r="AI301" s="33"/>
    </row>
    <row r="302" spans="2:35" ht="12.75" x14ac:dyDescent="0.2">
      <c r="B302" s="31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  <c r="AA302" s="32"/>
      <c r="AB302" s="32"/>
      <c r="AC302" s="32"/>
      <c r="AD302" s="32"/>
      <c r="AE302" s="32"/>
      <c r="AF302" s="32"/>
      <c r="AG302" s="32"/>
      <c r="AI302" s="33"/>
    </row>
    <row r="303" spans="2:35" ht="12.75" x14ac:dyDescent="0.2">
      <c r="B303" s="31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  <c r="AA303" s="32"/>
      <c r="AB303" s="32"/>
      <c r="AC303" s="32"/>
      <c r="AD303" s="32"/>
      <c r="AE303" s="32"/>
      <c r="AF303" s="32"/>
      <c r="AG303" s="32"/>
      <c r="AI303" s="33"/>
    </row>
    <row r="304" spans="2:35" ht="12.75" x14ac:dyDescent="0.2">
      <c r="B304" s="31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  <c r="AB304" s="32"/>
      <c r="AC304" s="32"/>
      <c r="AD304" s="32"/>
      <c r="AE304" s="32"/>
      <c r="AF304" s="32"/>
      <c r="AG304" s="32"/>
      <c r="AI304" s="33"/>
    </row>
    <row r="305" spans="2:35" ht="12.75" x14ac:dyDescent="0.2">
      <c r="B305" s="31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  <c r="AB305" s="32"/>
      <c r="AC305" s="32"/>
      <c r="AD305" s="32"/>
      <c r="AE305" s="32"/>
      <c r="AF305" s="32"/>
      <c r="AG305" s="32"/>
      <c r="AI305" s="33"/>
    </row>
    <row r="306" spans="2:35" ht="12.75" x14ac:dyDescent="0.2">
      <c r="B306" s="31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  <c r="AG306" s="32"/>
      <c r="AI306" s="33"/>
    </row>
    <row r="307" spans="2:35" ht="12.75" x14ac:dyDescent="0.2">
      <c r="B307" s="31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  <c r="AB307" s="32"/>
      <c r="AC307" s="32"/>
      <c r="AD307" s="32"/>
      <c r="AE307" s="32"/>
      <c r="AF307" s="32"/>
      <c r="AG307" s="32"/>
      <c r="AI307" s="33"/>
    </row>
    <row r="308" spans="2:35" ht="12.75" x14ac:dyDescent="0.2">
      <c r="B308" s="31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  <c r="AB308" s="32"/>
      <c r="AC308" s="32"/>
      <c r="AD308" s="32"/>
      <c r="AE308" s="32"/>
      <c r="AF308" s="32"/>
      <c r="AG308" s="32"/>
      <c r="AI308" s="33"/>
    </row>
    <row r="309" spans="2:35" ht="12.75" x14ac:dyDescent="0.2">
      <c r="B309" s="31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  <c r="AA309" s="32"/>
      <c r="AB309" s="32"/>
      <c r="AC309" s="32"/>
      <c r="AD309" s="32"/>
      <c r="AE309" s="32"/>
      <c r="AF309" s="32"/>
      <c r="AG309" s="32"/>
      <c r="AI309" s="33"/>
    </row>
    <row r="310" spans="2:35" ht="12.75" x14ac:dyDescent="0.2">
      <c r="B310" s="31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  <c r="AA310" s="32"/>
      <c r="AB310" s="32"/>
      <c r="AC310" s="32"/>
      <c r="AD310" s="32"/>
      <c r="AE310" s="32"/>
      <c r="AF310" s="32"/>
      <c r="AG310" s="32"/>
      <c r="AI310" s="33"/>
    </row>
    <row r="311" spans="2:35" ht="12.75" x14ac:dyDescent="0.2">
      <c r="B311" s="31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  <c r="AA311" s="32"/>
      <c r="AB311" s="32"/>
      <c r="AC311" s="32"/>
      <c r="AD311" s="32"/>
      <c r="AE311" s="32"/>
      <c r="AF311" s="32"/>
      <c r="AG311" s="32"/>
      <c r="AI311" s="33"/>
    </row>
    <row r="312" spans="2:35" ht="12.75" x14ac:dyDescent="0.2">
      <c r="B312" s="31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  <c r="AA312" s="32"/>
      <c r="AB312" s="32"/>
      <c r="AC312" s="32"/>
      <c r="AD312" s="32"/>
      <c r="AE312" s="32"/>
      <c r="AF312" s="32"/>
      <c r="AG312" s="32"/>
      <c r="AI312" s="33"/>
    </row>
    <row r="313" spans="2:35" ht="12.75" x14ac:dyDescent="0.2">
      <c r="B313" s="31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  <c r="AA313" s="32"/>
      <c r="AB313" s="32"/>
      <c r="AC313" s="32"/>
      <c r="AD313" s="32"/>
      <c r="AE313" s="32"/>
      <c r="AF313" s="32"/>
      <c r="AG313" s="32"/>
      <c r="AI313" s="33"/>
    </row>
    <row r="314" spans="2:35" ht="12.75" x14ac:dyDescent="0.2">
      <c r="B314" s="31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  <c r="AA314" s="32"/>
      <c r="AB314" s="32"/>
      <c r="AC314" s="32"/>
      <c r="AD314" s="32"/>
      <c r="AE314" s="32"/>
      <c r="AF314" s="32"/>
      <c r="AG314" s="32"/>
      <c r="AI314" s="33"/>
    </row>
    <row r="315" spans="2:35" ht="12.75" x14ac:dyDescent="0.2">
      <c r="B315" s="31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  <c r="AA315" s="32"/>
      <c r="AB315" s="32"/>
      <c r="AC315" s="32"/>
      <c r="AD315" s="32"/>
      <c r="AE315" s="32"/>
      <c r="AF315" s="32"/>
      <c r="AG315" s="32"/>
      <c r="AI315" s="33"/>
    </row>
    <row r="316" spans="2:35" ht="12.75" x14ac:dyDescent="0.2">
      <c r="B316" s="31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  <c r="AA316" s="32"/>
      <c r="AB316" s="32"/>
      <c r="AC316" s="32"/>
      <c r="AD316" s="32"/>
      <c r="AE316" s="32"/>
      <c r="AF316" s="32"/>
      <c r="AG316" s="32"/>
      <c r="AI316" s="33"/>
    </row>
    <row r="317" spans="2:35" ht="12.75" x14ac:dyDescent="0.2">
      <c r="B317" s="31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  <c r="AA317" s="32"/>
      <c r="AB317" s="32"/>
      <c r="AC317" s="32"/>
      <c r="AD317" s="32"/>
      <c r="AE317" s="32"/>
      <c r="AF317" s="32"/>
      <c r="AG317" s="32"/>
      <c r="AI317" s="33"/>
    </row>
    <row r="318" spans="2:35" ht="12.75" x14ac:dyDescent="0.2">
      <c r="B318" s="31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  <c r="AA318" s="32"/>
      <c r="AB318" s="32"/>
      <c r="AC318" s="32"/>
      <c r="AD318" s="32"/>
      <c r="AE318" s="32"/>
      <c r="AF318" s="32"/>
      <c r="AG318" s="32"/>
      <c r="AI318" s="33"/>
    </row>
    <row r="319" spans="2:35" ht="12.75" x14ac:dyDescent="0.2">
      <c r="B319" s="31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  <c r="AA319" s="32"/>
      <c r="AB319" s="32"/>
      <c r="AC319" s="32"/>
      <c r="AD319" s="32"/>
      <c r="AE319" s="32"/>
      <c r="AF319" s="32"/>
      <c r="AG319" s="32"/>
      <c r="AI319" s="33"/>
    </row>
    <row r="320" spans="2:35" ht="12.75" x14ac:dyDescent="0.2">
      <c r="B320" s="31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  <c r="AA320" s="32"/>
      <c r="AB320" s="32"/>
      <c r="AC320" s="32"/>
      <c r="AD320" s="32"/>
      <c r="AE320" s="32"/>
      <c r="AF320" s="32"/>
      <c r="AG320" s="32"/>
      <c r="AI320" s="33"/>
    </row>
    <row r="321" spans="2:35" ht="12.75" x14ac:dyDescent="0.2">
      <c r="B321" s="31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  <c r="AA321" s="32"/>
      <c r="AB321" s="32"/>
      <c r="AC321" s="32"/>
      <c r="AD321" s="32"/>
      <c r="AE321" s="32"/>
      <c r="AF321" s="32"/>
      <c r="AG321" s="32"/>
      <c r="AI321" s="33"/>
    </row>
    <row r="322" spans="2:35" ht="12.75" x14ac:dyDescent="0.2">
      <c r="B322" s="31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  <c r="AA322" s="32"/>
      <c r="AB322" s="32"/>
      <c r="AC322" s="32"/>
      <c r="AD322" s="32"/>
      <c r="AE322" s="32"/>
      <c r="AF322" s="32"/>
      <c r="AG322" s="32"/>
      <c r="AI322" s="33"/>
    </row>
    <row r="323" spans="2:35" ht="12.75" x14ac:dyDescent="0.2">
      <c r="B323" s="31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  <c r="AA323" s="32"/>
      <c r="AB323" s="32"/>
      <c r="AC323" s="32"/>
      <c r="AD323" s="32"/>
      <c r="AE323" s="32"/>
      <c r="AF323" s="32"/>
      <c r="AG323" s="32"/>
      <c r="AI323" s="33"/>
    </row>
    <row r="324" spans="2:35" ht="12.75" x14ac:dyDescent="0.2">
      <c r="B324" s="31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  <c r="AA324" s="32"/>
      <c r="AB324" s="32"/>
      <c r="AC324" s="32"/>
      <c r="AD324" s="32"/>
      <c r="AE324" s="32"/>
      <c r="AF324" s="32"/>
      <c r="AG324" s="32"/>
      <c r="AI324" s="33"/>
    </row>
    <row r="325" spans="2:35" ht="12.75" x14ac:dyDescent="0.2">
      <c r="B325" s="31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  <c r="AA325" s="32"/>
      <c r="AB325" s="32"/>
      <c r="AC325" s="32"/>
      <c r="AD325" s="32"/>
      <c r="AE325" s="32"/>
      <c r="AF325" s="32"/>
      <c r="AG325" s="32"/>
      <c r="AI325" s="33"/>
    </row>
    <row r="326" spans="2:35" ht="12.75" x14ac:dyDescent="0.2">
      <c r="B326" s="31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  <c r="AA326" s="32"/>
      <c r="AB326" s="32"/>
      <c r="AC326" s="32"/>
      <c r="AD326" s="32"/>
      <c r="AE326" s="32"/>
      <c r="AF326" s="32"/>
      <c r="AG326" s="32"/>
      <c r="AI326" s="33"/>
    </row>
    <row r="327" spans="2:35" ht="12.75" x14ac:dyDescent="0.2">
      <c r="B327" s="31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  <c r="AA327" s="32"/>
      <c r="AB327" s="32"/>
      <c r="AC327" s="32"/>
      <c r="AD327" s="32"/>
      <c r="AE327" s="32"/>
      <c r="AF327" s="32"/>
      <c r="AG327" s="32"/>
      <c r="AI327" s="33"/>
    </row>
    <row r="328" spans="2:35" ht="12.75" x14ac:dyDescent="0.2">
      <c r="B328" s="31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  <c r="AA328" s="32"/>
      <c r="AB328" s="32"/>
      <c r="AC328" s="32"/>
      <c r="AD328" s="32"/>
      <c r="AE328" s="32"/>
      <c r="AF328" s="32"/>
      <c r="AG328" s="32"/>
      <c r="AI328" s="33"/>
    </row>
    <row r="329" spans="2:35" ht="12.75" x14ac:dyDescent="0.2">
      <c r="B329" s="31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  <c r="AA329" s="32"/>
      <c r="AB329" s="32"/>
      <c r="AC329" s="32"/>
      <c r="AD329" s="32"/>
      <c r="AE329" s="32"/>
      <c r="AF329" s="32"/>
      <c r="AG329" s="32"/>
      <c r="AI329" s="33"/>
    </row>
    <row r="330" spans="2:35" ht="12.75" x14ac:dyDescent="0.2">
      <c r="B330" s="31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  <c r="AA330" s="32"/>
      <c r="AB330" s="32"/>
      <c r="AC330" s="32"/>
      <c r="AD330" s="32"/>
      <c r="AE330" s="32"/>
      <c r="AF330" s="32"/>
      <c r="AG330" s="32"/>
      <c r="AI330" s="33"/>
    </row>
    <row r="331" spans="2:35" ht="12.75" x14ac:dyDescent="0.2">
      <c r="B331" s="31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  <c r="AA331" s="32"/>
      <c r="AB331" s="32"/>
      <c r="AC331" s="32"/>
      <c r="AD331" s="32"/>
      <c r="AE331" s="32"/>
      <c r="AF331" s="32"/>
      <c r="AG331" s="32"/>
      <c r="AI331" s="33"/>
    </row>
    <row r="332" spans="2:35" ht="12.75" x14ac:dyDescent="0.2">
      <c r="B332" s="31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  <c r="AA332" s="32"/>
      <c r="AB332" s="32"/>
      <c r="AC332" s="32"/>
      <c r="AD332" s="32"/>
      <c r="AE332" s="32"/>
      <c r="AF332" s="32"/>
      <c r="AG332" s="32"/>
      <c r="AI332" s="33"/>
    </row>
    <row r="333" spans="2:35" ht="12.75" x14ac:dyDescent="0.2">
      <c r="B333" s="31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  <c r="AA333" s="32"/>
      <c r="AB333" s="32"/>
      <c r="AC333" s="32"/>
      <c r="AD333" s="32"/>
      <c r="AE333" s="32"/>
      <c r="AF333" s="32"/>
      <c r="AG333" s="32"/>
      <c r="AI333" s="33"/>
    </row>
    <row r="334" spans="2:35" ht="12.75" x14ac:dyDescent="0.2">
      <c r="B334" s="31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  <c r="AA334" s="32"/>
      <c r="AB334" s="32"/>
      <c r="AC334" s="32"/>
      <c r="AD334" s="32"/>
      <c r="AE334" s="32"/>
      <c r="AF334" s="32"/>
      <c r="AG334" s="32"/>
      <c r="AI334" s="33"/>
    </row>
    <row r="335" spans="2:35" ht="12.75" x14ac:dyDescent="0.2">
      <c r="B335" s="31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  <c r="AA335" s="32"/>
      <c r="AB335" s="32"/>
      <c r="AC335" s="32"/>
      <c r="AD335" s="32"/>
      <c r="AE335" s="32"/>
      <c r="AF335" s="32"/>
      <c r="AG335" s="32"/>
      <c r="AI335" s="33"/>
    </row>
    <row r="336" spans="2:35" ht="12.75" x14ac:dyDescent="0.2">
      <c r="B336" s="31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  <c r="AA336" s="32"/>
      <c r="AB336" s="32"/>
      <c r="AC336" s="32"/>
      <c r="AD336" s="32"/>
      <c r="AE336" s="32"/>
      <c r="AF336" s="32"/>
      <c r="AG336" s="32"/>
      <c r="AI336" s="33"/>
    </row>
    <row r="337" spans="2:35" ht="12.75" x14ac:dyDescent="0.2">
      <c r="B337" s="31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  <c r="AA337" s="32"/>
      <c r="AB337" s="32"/>
      <c r="AC337" s="32"/>
      <c r="AD337" s="32"/>
      <c r="AE337" s="32"/>
      <c r="AF337" s="32"/>
      <c r="AG337" s="32"/>
      <c r="AI337" s="33"/>
    </row>
    <row r="338" spans="2:35" ht="12.75" x14ac:dyDescent="0.2">
      <c r="B338" s="31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  <c r="AA338" s="32"/>
      <c r="AB338" s="32"/>
      <c r="AC338" s="32"/>
      <c r="AD338" s="32"/>
      <c r="AE338" s="32"/>
      <c r="AF338" s="32"/>
      <c r="AG338" s="32"/>
      <c r="AI338" s="33"/>
    </row>
    <row r="339" spans="2:35" ht="12.75" x14ac:dyDescent="0.2">
      <c r="B339" s="31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  <c r="AA339" s="32"/>
      <c r="AB339" s="32"/>
      <c r="AC339" s="32"/>
      <c r="AD339" s="32"/>
      <c r="AE339" s="32"/>
      <c r="AF339" s="32"/>
      <c r="AG339" s="32"/>
      <c r="AI339" s="33"/>
    </row>
    <row r="340" spans="2:35" ht="12.75" x14ac:dyDescent="0.2">
      <c r="B340" s="31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  <c r="AA340" s="32"/>
      <c r="AB340" s="32"/>
      <c r="AC340" s="32"/>
      <c r="AD340" s="32"/>
      <c r="AE340" s="32"/>
      <c r="AF340" s="32"/>
      <c r="AG340" s="32"/>
      <c r="AI340" s="33"/>
    </row>
    <row r="341" spans="2:35" ht="12.75" x14ac:dyDescent="0.2">
      <c r="B341" s="31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  <c r="AA341" s="32"/>
      <c r="AB341" s="32"/>
      <c r="AC341" s="32"/>
      <c r="AD341" s="32"/>
      <c r="AE341" s="32"/>
      <c r="AF341" s="32"/>
      <c r="AG341" s="32"/>
      <c r="AI341" s="33"/>
    </row>
    <row r="342" spans="2:35" ht="12.75" x14ac:dyDescent="0.2">
      <c r="B342" s="31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  <c r="AA342" s="32"/>
      <c r="AB342" s="32"/>
      <c r="AC342" s="32"/>
      <c r="AD342" s="32"/>
      <c r="AE342" s="32"/>
      <c r="AF342" s="32"/>
      <c r="AG342" s="32"/>
      <c r="AI342" s="33"/>
    </row>
    <row r="343" spans="2:35" ht="12.75" x14ac:dyDescent="0.2">
      <c r="B343" s="31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  <c r="AA343" s="32"/>
      <c r="AB343" s="32"/>
      <c r="AC343" s="32"/>
      <c r="AD343" s="32"/>
      <c r="AE343" s="32"/>
      <c r="AF343" s="32"/>
      <c r="AG343" s="32"/>
      <c r="AI343" s="33"/>
    </row>
    <row r="344" spans="2:35" ht="12.75" x14ac:dyDescent="0.2">
      <c r="B344" s="31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  <c r="AA344" s="32"/>
      <c r="AB344" s="32"/>
      <c r="AC344" s="32"/>
      <c r="AD344" s="32"/>
      <c r="AE344" s="32"/>
      <c r="AF344" s="32"/>
      <c r="AG344" s="32"/>
      <c r="AI344" s="33"/>
    </row>
    <row r="345" spans="2:35" ht="12.75" x14ac:dyDescent="0.2">
      <c r="B345" s="31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  <c r="AA345" s="32"/>
      <c r="AB345" s="32"/>
      <c r="AC345" s="32"/>
      <c r="AD345" s="32"/>
      <c r="AE345" s="32"/>
      <c r="AF345" s="32"/>
      <c r="AG345" s="32"/>
      <c r="AI345" s="33"/>
    </row>
    <row r="346" spans="2:35" ht="12.75" x14ac:dyDescent="0.2">
      <c r="B346" s="31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  <c r="AA346" s="32"/>
      <c r="AB346" s="32"/>
      <c r="AC346" s="32"/>
      <c r="AD346" s="32"/>
      <c r="AE346" s="32"/>
      <c r="AF346" s="32"/>
      <c r="AG346" s="32"/>
      <c r="AI346" s="33"/>
    </row>
    <row r="347" spans="2:35" ht="12.75" x14ac:dyDescent="0.2">
      <c r="B347" s="31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  <c r="AA347" s="32"/>
      <c r="AB347" s="32"/>
      <c r="AC347" s="32"/>
      <c r="AD347" s="32"/>
      <c r="AE347" s="32"/>
      <c r="AF347" s="32"/>
      <c r="AG347" s="32"/>
      <c r="AI347" s="33"/>
    </row>
    <row r="348" spans="2:35" ht="12.75" x14ac:dyDescent="0.2">
      <c r="B348" s="31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  <c r="AA348" s="32"/>
      <c r="AB348" s="32"/>
      <c r="AC348" s="32"/>
      <c r="AD348" s="32"/>
      <c r="AE348" s="32"/>
      <c r="AF348" s="32"/>
      <c r="AG348" s="32"/>
      <c r="AI348" s="33"/>
    </row>
    <row r="349" spans="2:35" ht="12.75" x14ac:dyDescent="0.2">
      <c r="B349" s="31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  <c r="AA349" s="32"/>
      <c r="AB349" s="32"/>
      <c r="AC349" s="32"/>
      <c r="AD349" s="32"/>
      <c r="AE349" s="32"/>
      <c r="AF349" s="32"/>
      <c r="AG349" s="32"/>
      <c r="AI349" s="33"/>
    </row>
    <row r="350" spans="2:35" ht="12.75" x14ac:dyDescent="0.2">
      <c r="B350" s="31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  <c r="AA350" s="32"/>
      <c r="AB350" s="32"/>
      <c r="AC350" s="32"/>
      <c r="AD350" s="32"/>
      <c r="AE350" s="32"/>
      <c r="AF350" s="32"/>
      <c r="AG350" s="32"/>
      <c r="AI350" s="33"/>
    </row>
    <row r="351" spans="2:35" ht="12.75" x14ac:dyDescent="0.2">
      <c r="B351" s="31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  <c r="AA351" s="32"/>
      <c r="AB351" s="32"/>
      <c r="AC351" s="32"/>
      <c r="AD351" s="32"/>
      <c r="AE351" s="32"/>
      <c r="AF351" s="32"/>
      <c r="AG351" s="32"/>
      <c r="AI351" s="33"/>
    </row>
    <row r="352" spans="2:35" ht="12.75" x14ac:dyDescent="0.2">
      <c r="B352" s="31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  <c r="AA352" s="32"/>
      <c r="AB352" s="32"/>
      <c r="AC352" s="32"/>
      <c r="AD352" s="32"/>
      <c r="AE352" s="32"/>
      <c r="AF352" s="32"/>
      <c r="AG352" s="32"/>
      <c r="AI352" s="33"/>
    </row>
    <row r="353" spans="2:35" ht="12.75" x14ac:dyDescent="0.2">
      <c r="B353" s="31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  <c r="AA353" s="32"/>
      <c r="AB353" s="32"/>
      <c r="AC353" s="32"/>
      <c r="AD353" s="32"/>
      <c r="AE353" s="32"/>
      <c r="AF353" s="32"/>
      <c r="AG353" s="32"/>
      <c r="AI353" s="33"/>
    </row>
    <row r="354" spans="2:35" ht="12.75" x14ac:dyDescent="0.2">
      <c r="B354" s="31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  <c r="AA354" s="32"/>
      <c r="AB354" s="32"/>
      <c r="AC354" s="32"/>
      <c r="AD354" s="32"/>
      <c r="AE354" s="32"/>
      <c r="AF354" s="32"/>
      <c r="AG354" s="32"/>
      <c r="AI354" s="33"/>
    </row>
    <row r="355" spans="2:35" ht="12.75" x14ac:dyDescent="0.2">
      <c r="B355" s="31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  <c r="AA355" s="32"/>
      <c r="AB355" s="32"/>
      <c r="AC355" s="32"/>
      <c r="AD355" s="32"/>
      <c r="AE355" s="32"/>
      <c r="AF355" s="32"/>
      <c r="AG355" s="32"/>
      <c r="AI355" s="33"/>
    </row>
    <row r="356" spans="2:35" ht="12.75" x14ac:dyDescent="0.2">
      <c r="B356" s="31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  <c r="AA356" s="32"/>
      <c r="AB356" s="32"/>
      <c r="AC356" s="32"/>
      <c r="AD356" s="32"/>
      <c r="AE356" s="32"/>
      <c r="AF356" s="32"/>
      <c r="AG356" s="32"/>
      <c r="AI356" s="33"/>
    </row>
    <row r="357" spans="2:35" ht="12.75" x14ac:dyDescent="0.2">
      <c r="B357" s="31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  <c r="AA357" s="32"/>
      <c r="AB357" s="32"/>
      <c r="AC357" s="32"/>
      <c r="AD357" s="32"/>
      <c r="AE357" s="32"/>
      <c r="AF357" s="32"/>
      <c r="AG357" s="32"/>
      <c r="AI357" s="33"/>
    </row>
    <row r="358" spans="2:35" ht="12.75" x14ac:dyDescent="0.2">
      <c r="B358" s="31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  <c r="AA358" s="32"/>
      <c r="AB358" s="32"/>
      <c r="AC358" s="32"/>
      <c r="AD358" s="32"/>
      <c r="AE358" s="32"/>
      <c r="AF358" s="32"/>
      <c r="AG358" s="32"/>
      <c r="AI358" s="33"/>
    </row>
    <row r="359" spans="2:35" ht="12.75" x14ac:dyDescent="0.2">
      <c r="B359" s="31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  <c r="AA359" s="32"/>
      <c r="AB359" s="32"/>
      <c r="AC359" s="32"/>
      <c r="AD359" s="32"/>
      <c r="AE359" s="32"/>
      <c r="AF359" s="32"/>
      <c r="AG359" s="32"/>
      <c r="AI359" s="33"/>
    </row>
    <row r="360" spans="2:35" ht="12.75" x14ac:dyDescent="0.2">
      <c r="B360" s="31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  <c r="AA360" s="32"/>
      <c r="AB360" s="32"/>
      <c r="AC360" s="32"/>
      <c r="AD360" s="32"/>
      <c r="AE360" s="32"/>
      <c r="AF360" s="32"/>
      <c r="AG360" s="32"/>
      <c r="AI360" s="33"/>
    </row>
    <row r="361" spans="2:35" ht="12.75" x14ac:dyDescent="0.2">
      <c r="B361" s="31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  <c r="AA361" s="32"/>
      <c r="AB361" s="32"/>
      <c r="AC361" s="32"/>
      <c r="AD361" s="32"/>
      <c r="AE361" s="32"/>
      <c r="AF361" s="32"/>
      <c r="AG361" s="32"/>
      <c r="AI361" s="33"/>
    </row>
    <row r="362" spans="2:35" ht="12.75" x14ac:dyDescent="0.2">
      <c r="B362" s="31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  <c r="AA362" s="32"/>
      <c r="AB362" s="32"/>
      <c r="AC362" s="32"/>
      <c r="AD362" s="32"/>
      <c r="AE362" s="32"/>
      <c r="AF362" s="32"/>
      <c r="AG362" s="32"/>
      <c r="AI362" s="33"/>
    </row>
    <row r="363" spans="2:35" ht="12.75" x14ac:dyDescent="0.2">
      <c r="B363" s="31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  <c r="AA363" s="32"/>
      <c r="AB363" s="32"/>
      <c r="AC363" s="32"/>
      <c r="AD363" s="32"/>
      <c r="AE363" s="32"/>
      <c r="AF363" s="32"/>
      <c r="AG363" s="32"/>
      <c r="AI363" s="33"/>
    </row>
    <row r="364" spans="2:35" ht="12.75" x14ac:dyDescent="0.2">
      <c r="B364" s="31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  <c r="AA364" s="32"/>
      <c r="AB364" s="32"/>
      <c r="AC364" s="32"/>
      <c r="AD364" s="32"/>
      <c r="AE364" s="32"/>
      <c r="AF364" s="32"/>
      <c r="AG364" s="32"/>
      <c r="AI364" s="33"/>
    </row>
    <row r="365" spans="2:35" ht="12.75" x14ac:dyDescent="0.2">
      <c r="B365" s="31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  <c r="AA365" s="32"/>
      <c r="AB365" s="32"/>
      <c r="AC365" s="32"/>
      <c r="AD365" s="32"/>
      <c r="AE365" s="32"/>
      <c r="AF365" s="32"/>
      <c r="AG365" s="32"/>
      <c r="AI365" s="33"/>
    </row>
    <row r="366" spans="2:35" ht="12.75" x14ac:dyDescent="0.2">
      <c r="B366" s="31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  <c r="AA366" s="32"/>
      <c r="AB366" s="32"/>
      <c r="AC366" s="32"/>
      <c r="AD366" s="32"/>
      <c r="AE366" s="32"/>
      <c r="AF366" s="32"/>
      <c r="AG366" s="32"/>
      <c r="AI366" s="33"/>
    </row>
    <row r="367" spans="2:35" ht="12.75" x14ac:dyDescent="0.2">
      <c r="B367" s="31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  <c r="AA367" s="32"/>
      <c r="AB367" s="32"/>
      <c r="AC367" s="32"/>
      <c r="AD367" s="32"/>
      <c r="AE367" s="32"/>
      <c r="AF367" s="32"/>
      <c r="AG367" s="32"/>
      <c r="AI367" s="33"/>
    </row>
    <row r="368" spans="2:35" ht="12.75" x14ac:dyDescent="0.2">
      <c r="B368" s="31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  <c r="AA368" s="32"/>
      <c r="AB368" s="32"/>
      <c r="AC368" s="32"/>
      <c r="AD368" s="32"/>
      <c r="AE368" s="32"/>
      <c r="AF368" s="32"/>
      <c r="AG368" s="32"/>
      <c r="AI368" s="33"/>
    </row>
    <row r="369" spans="2:35" ht="12.75" x14ac:dyDescent="0.2">
      <c r="B369" s="31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  <c r="AA369" s="32"/>
      <c r="AB369" s="32"/>
      <c r="AC369" s="32"/>
      <c r="AD369" s="32"/>
      <c r="AE369" s="32"/>
      <c r="AF369" s="32"/>
      <c r="AG369" s="32"/>
      <c r="AI369" s="33"/>
    </row>
    <row r="370" spans="2:35" ht="12.75" x14ac:dyDescent="0.2">
      <c r="B370" s="31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  <c r="AA370" s="32"/>
      <c r="AB370" s="32"/>
      <c r="AC370" s="32"/>
      <c r="AD370" s="32"/>
      <c r="AE370" s="32"/>
      <c r="AF370" s="32"/>
      <c r="AG370" s="32"/>
      <c r="AI370" s="33"/>
    </row>
    <row r="371" spans="2:35" ht="12.75" x14ac:dyDescent="0.2">
      <c r="B371" s="31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  <c r="AA371" s="32"/>
      <c r="AB371" s="32"/>
      <c r="AC371" s="32"/>
      <c r="AD371" s="32"/>
      <c r="AE371" s="32"/>
      <c r="AF371" s="32"/>
      <c r="AG371" s="32"/>
      <c r="AI371" s="33"/>
    </row>
    <row r="372" spans="2:35" ht="12.75" x14ac:dyDescent="0.2">
      <c r="B372" s="31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  <c r="AA372" s="32"/>
      <c r="AB372" s="32"/>
      <c r="AC372" s="32"/>
      <c r="AD372" s="32"/>
      <c r="AE372" s="32"/>
      <c r="AF372" s="32"/>
      <c r="AG372" s="32"/>
      <c r="AI372" s="33"/>
    </row>
    <row r="373" spans="2:35" ht="12.75" x14ac:dyDescent="0.2">
      <c r="B373" s="31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  <c r="AA373" s="32"/>
      <c r="AB373" s="32"/>
      <c r="AC373" s="32"/>
      <c r="AD373" s="32"/>
      <c r="AE373" s="32"/>
      <c r="AF373" s="32"/>
      <c r="AG373" s="32"/>
      <c r="AI373" s="33"/>
    </row>
    <row r="374" spans="2:35" ht="12.75" x14ac:dyDescent="0.2">
      <c r="B374" s="31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  <c r="AA374" s="32"/>
      <c r="AB374" s="32"/>
      <c r="AC374" s="32"/>
      <c r="AD374" s="32"/>
      <c r="AE374" s="32"/>
      <c r="AF374" s="32"/>
      <c r="AG374" s="32"/>
      <c r="AI374" s="33"/>
    </row>
    <row r="375" spans="2:35" ht="12.75" x14ac:dyDescent="0.2">
      <c r="B375" s="31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  <c r="AA375" s="32"/>
      <c r="AB375" s="32"/>
      <c r="AC375" s="32"/>
      <c r="AD375" s="32"/>
      <c r="AE375" s="32"/>
      <c r="AF375" s="32"/>
      <c r="AG375" s="32"/>
      <c r="AI375" s="33"/>
    </row>
    <row r="376" spans="2:35" ht="12.75" x14ac:dyDescent="0.2">
      <c r="B376" s="31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  <c r="AA376" s="32"/>
      <c r="AB376" s="32"/>
      <c r="AC376" s="32"/>
      <c r="AD376" s="32"/>
      <c r="AE376" s="32"/>
      <c r="AF376" s="32"/>
      <c r="AG376" s="32"/>
      <c r="AI376" s="33"/>
    </row>
    <row r="377" spans="2:35" ht="12.75" x14ac:dyDescent="0.2">
      <c r="B377" s="31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  <c r="AA377" s="32"/>
      <c r="AB377" s="32"/>
      <c r="AC377" s="32"/>
      <c r="AD377" s="32"/>
      <c r="AE377" s="32"/>
      <c r="AF377" s="32"/>
      <c r="AG377" s="32"/>
      <c r="AI377" s="33"/>
    </row>
    <row r="378" spans="2:35" ht="12.75" x14ac:dyDescent="0.2">
      <c r="B378" s="31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  <c r="AA378" s="32"/>
      <c r="AB378" s="32"/>
      <c r="AC378" s="32"/>
      <c r="AD378" s="32"/>
      <c r="AE378" s="32"/>
      <c r="AF378" s="32"/>
      <c r="AG378" s="32"/>
      <c r="AI378" s="33"/>
    </row>
    <row r="379" spans="2:35" ht="12.75" x14ac:dyDescent="0.2">
      <c r="B379" s="31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  <c r="AA379" s="32"/>
      <c r="AB379" s="32"/>
      <c r="AC379" s="32"/>
      <c r="AD379" s="32"/>
      <c r="AE379" s="32"/>
      <c r="AF379" s="32"/>
      <c r="AG379" s="32"/>
      <c r="AI379" s="33"/>
    </row>
    <row r="380" spans="2:35" ht="12.75" x14ac:dyDescent="0.2">
      <c r="B380" s="31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  <c r="AA380" s="32"/>
      <c r="AB380" s="32"/>
      <c r="AC380" s="32"/>
      <c r="AD380" s="32"/>
      <c r="AE380" s="32"/>
      <c r="AF380" s="32"/>
      <c r="AG380" s="32"/>
      <c r="AI380" s="33"/>
    </row>
    <row r="381" spans="2:35" ht="12.75" x14ac:dyDescent="0.2">
      <c r="B381" s="31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  <c r="AA381" s="32"/>
      <c r="AB381" s="32"/>
      <c r="AC381" s="32"/>
      <c r="AD381" s="32"/>
      <c r="AE381" s="32"/>
      <c r="AF381" s="32"/>
      <c r="AG381" s="32"/>
      <c r="AI381" s="33"/>
    </row>
    <row r="382" spans="2:35" ht="12.75" x14ac:dyDescent="0.2">
      <c r="B382" s="31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  <c r="AA382" s="32"/>
      <c r="AB382" s="32"/>
      <c r="AC382" s="32"/>
      <c r="AD382" s="32"/>
      <c r="AE382" s="32"/>
      <c r="AF382" s="32"/>
      <c r="AG382" s="32"/>
      <c r="AI382" s="33"/>
    </row>
    <row r="383" spans="2:35" ht="12.75" x14ac:dyDescent="0.2">
      <c r="B383" s="31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  <c r="AA383" s="32"/>
      <c r="AB383" s="32"/>
      <c r="AC383" s="32"/>
      <c r="AD383" s="32"/>
      <c r="AE383" s="32"/>
      <c r="AF383" s="32"/>
      <c r="AG383" s="32"/>
      <c r="AI383" s="33"/>
    </row>
    <row r="384" spans="2:35" ht="12.75" x14ac:dyDescent="0.2">
      <c r="B384" s="31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  <c r="AA384" s="32"/>
      <c r="AB384" s="32"/>
      <c r="AC384" s="32"/>
      <c r="AD384" s="32"/>
      <c r="AE384" s="32"/>
      <c r="AF384" s="32"/>
      <c r="AG384" s="32"/>
      <c r="AI384" s="33"/>
    </row>
    <row r="385" spans="2:35" ht="12.75" x14ac:dyDescent="0.2">
      <c r="B385" s="31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  <c r="AA385" s="32"/>
      <c r="AB385" s="32"/>
      <c r="AC385" s="32"/>
      <c r="AD385" s="32"/>
      <c r="AE385" s="32"/>
      <c r="AF385" s="32"/>
      <c r="AG385" s="32"/>
      <c r="AI385" s="33"/>
    </row>
    <row r="386" spans="2:35" ht="12.75" x14ac:dyDescent="0.2">
      <c r="B386" s="31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  <c r="AA386" s="32"/>
      <c r="AB386" s="32"/>
      <c r="AC386" s="32"/>
      <c r="AD386" s="32"/>
      <c r="AE386" s="32"/>
      <c r="AF386" s="32"/>
      <c r="AG386" s="32"/>
      <c r="AI386" s="33"/>
    </row>
    <row r="387" spans="2:35" ht="12.75" x14ac:dyDescent="0.2">
      <c r="B387" s="31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  <c r="AA387" s="32"/>
      <c r="AB387" s="32"/>
      <c r="AC387" s="32"/>
      <c r="AD387" s="32"/>
      <c r="AE387" s="32"/>
      <c r="AF387" s="32"/>
      <c r="AG387" s="32"/>
      <c r="AI387" s="33"/>
    </row>
    <row r="388" spans="2:35" ht="12.75" x14ac:dyDescent="0.2">
      <c r="B388" s="31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  <c r="AA388" s="32"/>
      <c r="AB388" s="32"/>
      <c r="AC388" s="32"/>
      <c r="AD388" s="32"/>
      <c r="AE388" s="32"/>
      <c r="AF388" s="32"/>
      <c r="AG388" s="32"/>
      <c r="AI388" s="33"/>
    </row>
    <row r="389" spans="2:35" ht="12.75" x14ac:dyDescent="0.2">
      <c r="B389" s="31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  <c r="AA389" s="32"/>
      <c r="AB389" s="32"/>
      <c r="AC389" s="32"/>
      <c r="AD389" s="32"/>
      <c r="AE389" s="32"/>
      <c r="AF389" s="32"/>
      <c r="AG389" s="32"/>
      <c r="AI389" s="33"/>
    </row>
    <row r="390" spans="2:35" ht="12.75" x14ac:dyDescent="0.2">
      <c r="B390" s="31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  <c r="AA390" s="32"/>
      <c r="AB390" s="32"/>
      <c r="AC390" s="32"/>
      <c r="AD390" s="32"/>
      <c r="AE390" s="32"/>
      <c r="AF390" s="32"/>
      <c r="AG390" s="32"/>
      <c r="AI390" s="33"/>
    </row>
    <row r="391" spans="2:35" ht="12.75" x14ac:dyDescent="0.2">
      <c r="B391" s="31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  <c r="AA391" s="32"/>
      <c r="AB391" s="32"/>
      <c r="AC391" s="32"/>
      <c r="AD391" s="32"/>
      <c r="AE391" s="32"/>
      <c r="AF391" s="32"/>
      <c r="AG391" s="32"/>
      <c r="AI391" s="33"/>
    </row>
    <row r="392" spans="2:35" ht="12.75" x14ac:dyDescent="0.2">
      <c r="B392" s="31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  <c r="AA392" s="32"/>
      <c r="AB392" s="32"/>
      <c r="AC392" s="32"/>
      <c r="AD392" s="32"/>
      <c r="AE392" s="32"/>
      <c r="AF392" s="32"/>
      <c r="AG392" s="32"/>
      <c r="AI392" s="33"/>
    </row>
    <row r="393" spans="2:35" ht="12.75" x14ac:dyDescent="0.2">
      <c r="B393" s="31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  <c r="AA393" s="32"/>
      <c r="AB393" s="32"/>
      <c r="AC393" s="32"/>
      <c r="AD393" s="32"/>
      <c r="AE393" s="32"/>
      <c r="AF393" s="32"/>
      <c r="AG393" s="32"/>
      <c r="AI393" s="33"/>
    </row>
    <row r="394" spans="2:35" ht="12.75" x14ac:dyDescent="0.2">
      <c r="B394" s="31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  <c r="AA394" s="32"/>
      <c r="AB394" s="32"/>
      <c r="AC394" s="32"/>
      <c r="AD394" s="32"/>
      <c r="AE394" s="32"/>
      <c r="AF394" s="32"/>
      <c r="AG394" s="32"/>
      <c r="AI394" s="33"/>
    </row>
    <row r="395" spans="2:35" ht="12.75" x14ac:dyDescent="0.2">
      <c r="B395" s="31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  <c r="AA395" s="32"/>
      <c r="AB395" s="32"/>
      <c r="AC395" s="32"/>
      <c r="AD395" s="32"/>
      <c r="AE395" s="32"/>
      <c r="AF395" s="32"/>
      <c r="AG395" s="32"/>
      <c r="AI395" s="33"/>
    </row>
    <row r="396" spans="2:35" ht="12.75" x14ac:dyDescent="0.2">
      <c r="B396" s="31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  <c r="AA396" s="32"/>
      <c r="AB396" s="32"/>
      <c r="AC396" s="32"/>
      <c r="AD396" s="32"/>
      <c r="AE396" s="32"/>
      <c r="AF396" s="32"/>
      <c r="AG396" s="32"/>
      <c r="AI396" s="33"/>
    </row>
    <row r="397" spans="2:35" ht="12.75" x14ac:dyDescent="0.2">
      <c r="B397" s="31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  <c r="AA397" s="32"/>
      <c r="AB397" s="32"/>
      <c r="AC397" s="32"/>
      <c r="AD397" s="32"/>
      <c r="AE397" s="32"/>
      <c r="AF397" s="32"/>
      <c r="AG397" s="32"/>
      <c r="AI397" s="33"/>
    </row>
    <row r="398" spans="2:35" ht="12.75" x14ac:dyDescent="0.2">
      <c r="B398" s="31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  <c r="AA398" s="32"/>
      <c r="AB398" s="32"/>
      <c r="AC398" s="32"/>
      <c r="AD398" s="32"/>
      <c r="AE398" s="32"/>
      <c r="AF398" s="32"/>
      <c r="AG398" s="32"/>
      <c r="AI398" s="33"/>
    </row>
    <row r="399" spans="2:35" ht="12.75" x14ac:dyDescent="0.2">
      <c r="B399" s="31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  <c r="AA399" s="32"/>
      <c r="AB399" s="32"/>
      <c r="AC399" s="32"/>
      <c r="AD399" s="32"/>
      <c r="AE399" s="32"/>
      <c r="AF399" s="32"/>
      <c r="AG399" s="32"/>
      <c r="AI399" s="33"/>
    </row>
    <row r="400" spans="2:35" ht="12.75" x14ac:dyDescent="0.2">
      <c r="B400" s="31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  <c r="AA400" s="32"/>
      <c r="AB400" s="32"/>
      <c r="AC400" s="32"/>
      <c r="AD400" s="32"/>
      <c r="AE400" s="32"/>
      <c r="AF400" s="32"/>
      <c r="AG400" s="32"/>
      <c r="AI400" s="33"/>
    </row>
    <row r="401" spans="2:35" ht="12.75" x14ac:dyDescent="0.2">
      <c r="B401" s="31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  <c r="AA401" s="32"/>
      <c r="AB401" s="32"/>
      <c r="AC401" s="32"/>
      <c r="AD401" s="32"/>
      <c r="AE401" s="32"/>
      <c r="AF401" s="32"/>
      <c r="AG401" s="32"/>
      <c r="AI401" s="33"/>
    </row>
    <row r="402" spans="2:35" ht="12.75" x14ac:dyDescent="0.2">
      <c r="B402" s="31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  <c r="AA402" s="32"/>
      <c r="AB402" s="32"/>
      <c r="AC402" s="32"/>
      <c r="AD402" s="32"/>
      <c r="AE402" s="32"/>
      <c r="AF402" s="32"/>
      <c r="AG402" s="32"/>
      <c r="AI402" s="33"/>
    </row>
    <row r="403" spans="2:35" ht="12.75" x14ac:dyDescent="0.2">
      <c r="B403" s="31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  <c r="AA403" s="32"/>
      <c r="AB403" s="32"/>
      <c r="AC403" s="32"/>
      <c r="AD403" s="32"/>
      <c r="AE403" s="32"/>
      <c r="AF403" s="32"/>
      <c r="AG403" s="32"/>
      <c r="AI403" s="33"/>
    </row>
    <row r="404" spans="2:35" ht="12.75" x14ac:dyDescent="0.2">
      <c r="B404" s="31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  <c r="AA404" s="32"/>
      <c r="AB404" s="32"/>
      <c r="AC404" s="32"/>
      <c r="AD404" s="32"/>
      <c r="AE404" s="32"/>
      <c r="AF404" s="32"/>
      <c r="AG404" s="32"/>
      <c r="AI404" s="33"/>
    </row>
    <row r="405" spans="2:35" ht="12.75" x14ac:dyDescent="0.2">
      <c r="B405" s="31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  <c r="AA405" s="32"/>
      <c r="AB405" s="32"/>
      <c r="AC405" s="32"/>
      <c r="AD405" s="32"/>
      <c r="AE405" s="32"/>
      <c r="AF405" s="32"/>
      <c r="AG405" s="32"/>
      <c r="AI405" s="33"/>
    </row>
    <row r="406" spans="2:35" ht="12.75" x14ac:dyDescent="0.2">
      <c r="B406" s="31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  <c r="AA406" s="32"/>
      <c r="AB406" s="32"/>
      <c r="AC406" s="32"/>
      <c r="AD406" s="32"/>
      <c r="AE406" s="32"/>
      <c r="AF406" s="32"/>
      <c r="AG406" s="32"/>
      <c r="AI406" s="33"/>
    </row>
    <row r="407" spans="2:35" ht="12.75" x14ac:dyDescent="0.2">
      <c r="B407" s="31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  <c r="AA407" s="32"/>
      <c r="AB407" s="32"/>
      <c r="AC407" s="32"/>
      <c r="AD407" s="32"/>
      <c r="AE407" s="32"/>
      <c r="AF407" s="32"/>
      <c r="AG407" s="32"/>
      <c r="AI407" s="33"/>
    </row>
    <row r="408" spans="2:35" ht="12.75" x14ac:dyDescent="0.2">
      <c r="B408" s="31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  <c r="AA408" s="32"/>
      <c r="AB408" s="32"/>
      <c r="AC408" s="32"/>
      <c r="AD408" s="32"/>
      <c r="AE408" s="32"/>
      <c r="AF408" s="32"/>
      <c r="AG408" s="32"/>
      <c r="AI408" s="33"/>
    </row>
    <row r="409" spans="2:35" ht="12.75" x14ac:dyDescent="0.2">
      <c r="B409" s="31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  <c r="AA409" s="32"/>
      <c r="AB409" s="32"/>
      <c r="AC409" s="32"/>
      <c r="AD409" s="32"/>
      <c r="AE409" s="32"/>
      <c r="AF409" s="32"/>
      <c r="AG409" s="32"/>
      <c r="AI409" s="33"/>
    </row>
    <row r="410" spans="2:35" ht="12.75" x14ac:dyDescent="0.2">
      <c r="B410" s="31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  <c r="AA410" s="32"/>
      <c r="AB410" s="32"/>
      <c r="AC410" s="32"/>
      <c r="AD410" s="32"/>
      <c r="AE410" s="32"/>
      <c r="AF410" s="32"/>
      <c r="AG410" s="32"/>
      <c r="AI410" s="33"/>
    </row>
    <row r="411" spans="2:35" ht="12.75" x14ac:dyDescent="0.2">
      <c r="B411" s="31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  <c r="AA411" s="32"/>
      <c r="AB411" s="32"/>
      <c r="AC411" s="32"/>
      <c r="AD411" s="32"/>
      <c r="AE411" s="32"/>
      <c r="AF411" s="32"/>
      <c r="AG411" s="32"/>
      <c r="AI411" s="33"/>
    </row>
    <row r="412" spans="2:35" ht="12.75" x14ac:dyDescent="0.2">
      <c r="B412" s="31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  <c r="AA412" s="32"/>
      <c r="AB412" s="32"/>
      <c r="AC412" s="32"/>
      <c r="AD412" s="32"/>
      <c r="AE412" s="32"/>
      <c r="AF412" s="32"/>
      <c r="AG412" s="32"/>
      <c r="AI412" s="33"/>
    </row>
    <row r="413" spans="2:35" ht="12.75" x14ac:dyDescent="0.2">
      <c r="B413" s="31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  <c r="AA413" s="32"/>
      <c r="AB413" s="32"/>
      <c r="AC413" s="32"/>
      <c r="AD413" s="32"/>
      <c r="AE413" s="32"/>
      <c r="AF413" s="32"/>
      <c r="AG413" s="32"/>
      <c r="AI413" s="33"/>
    </row>
    <row r="414" spans="2:35" ht="12.75" x14ac:dyDescent="0.2">
      <c r="B414" s="31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  <c r="AA414" s="32"/>
      <c r="AB414" s="32"/>
      <c r="AC414" s="32"/>
      <c r="AD414" s="32"/>
      <c r="AE414" s="32"/>
      <c r="AF414" s="32"/>
      <c r="AG414" s="32"/>
      <c r="AI414" s="33"/>
    </row>
    <row r="415" spans="2:35" ht="12.75" x14ac:dyDescent="0.2">
      <c r="B415" s="31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  <c r="AA415" s="32"/>
      <c r="AB415" s="32"/>
      <c r="AC415" s="32"/>
      <c r="AD415" s="32"/>
      <c r="AE415" s="32"/>
      <c r="AF415" s="32"/>
      <c r="AG415" s="32"/>
      <c r="AI415" s="33"/>
    </row>
    <row r="416" spans="2:35" ht="12.75" x14ac:dyDescent="0.2">
      <c r="B416" s="31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  <c r="AA416" s="32"/>
      <c r="AB416" s="32"/>
      <c r="AC416" s="32"/>
      <c r="AD416" s="32"/>
      <c r="AE416" s="32"/>
      <c r="AF416" s="32"/>
      <c r="AG416" s="32"/>
      <c r="AI416" s="33"/>
    </row>
    <row r="417" spans="2:35" ht="12.75" x14ac:dyDescent="0.2">
      <c r="B417" s="31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  <c r="AA417" s="32"/>
      <c r="AB417" s="32"/>
      <c r="AC417" s="32"/>
      <c r="AD417" s="32"/>
      <c r="AE417" s="32"/>
      <c r="AF417" s="32"/>
      <c r="AG417" s="32"/>
      <c r="AI417" s="33"/>
    </row>
    <row r="418" spans="2:35" ht="12.75" x14ac:dyDescent="0.2">
      <c r="B418" s="31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  <c r="AA418" s="32"/>
      <c r="AB418" s="32"/>
      <c r="AC418" s="32"/>
      <c r="AD418" s="32"/>
      <c r="AE418" s="32"/>
      <c r="AF418" s="32"/>
      <c r="AG418" s="32"/>
      <c r="AI418" s="33"/>
    </row>
    <row r="419" spans="2:35" ht="12.75" x14ac:dyDescent="0.2">
      <c r="B419" s="31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  <c r="AA419" s="32"/>
      <c r="AB419" s="32"/>
      <c r="AC419" s="32"/>
      <c r="AD419" s="32"/>
      <c r="AE419" s="32"/>
      <c r="AF419" s="32"/>
      <c r="AG419" s="32"/>
      <c r="AI419" s="33"/>
    </row>
    <row r="420" spans="2:35" ht="12.75" x14ac:dyDescent="0.2">
      <c r="B420" s="31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  <c r="AA420" s="32"/>
      <c r="AB420" s="32"/>
      <c r="AC420" s="32"/>
      <c r="AD420" s="32"/>
      <c r="AE420" s="32"/>
      <c r="AF420" s="32"/>
      <c r="AG420" s="32"/>
      <c r="AI420" s="33"/>
    </row>
    <row r="421" spans="2:35" ht="12.75" x14ac:dyDescent="0.2">
      <c r="B421" s="31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  <c r="AA421" s="32"/>
      <c r="AB421" s="32"/>
      <c r="AC421" s="32"/>
      <c r="AD421" s="32"/>
      <c r="AE421" s="32"/>
      <c r="AF421" s="32"/>
      <c r="AG421" s="32"/>
      <c r="AI421" s="33"/>
    </row>
    <row r="422" spans="2:35" ht="12.75" x14ac:dyDescent="0.2">
      <c r="B422" s="31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  <c r="AA422" s="32"/>
      <c r="AB422" s="32"/>
      <c r="AC422" s="32"/>
      <c r="AD422" s="32"/>
      <c r="AE422" s="32"/>
      <c r="AF422" s="32"/>
      <c r="AG422" s="32"/>
      <c r="AI422" s="33"/>
    </row>
    <row r="423" spans="2:35" ht="12.75" x14ac:dyDescent="0.2">
      <c r="B423" s="31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  <c r="AA423" s="32"/>
      <c r="AB423" s="32"/>
      <c r="AC423" s="32"/>
      <c r="AD423" s="32"/>
      <c r="AE423" s="32"/>
      <c r="AF423" s="32"/>
      <c r="AG423" s="32"/>
      <c r="AI423" s="33"/>
    </row>
    <row r="424" spans="2:35" ht="12.75" x14ac:dyDescent="0.2">
      <c r="B424" s="31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  <c r="AA424" s="32"/>
      <c r="AB424" s="32"/>
      <c r="AC424" s="32"/>
      <c r="AD424" s="32"/>
      <c r="AE424" s="32"/>
      <c r="AF424" s="32"/>
      <c r="AG424" s="32"/>
      <c r="AI424" s="33"/>
    </row>
    <row r="425" spans="2:35" ht="12.75" x14ac:dyDescent="0.2">
      <c r="B425" s="31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  <c r="AA425" s="32"/>
      <c r="AB425" s="32"/>
      <c r="AC425" s="32"/>
      <c r="AD425" s="32"/>
      <c r="AE425" s="32"/>
      <c r="AF425" s="32"/>
      <c r="AG425" s="32"/>
      <c r="AI425" s="33"/>
    </row>
    <row r="426" spans="2:35" ht="12.75" x14ac:dyDescent="0.2">
      <c r="B426" s="31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  <c r="AA426" s="32"/>
      <c r="AB426" s="32"/>
      <c r="AC426" s="32"/>
      <c r="AD426" s="32"/>
      <c r="AE426" s="32"/>
      <c r="AF426" s="32"/>
      <c r="AG426" s="32"/>
      <c r="AI426" s="33"/>
    </row>
    <row r="427" spans="2:35" ht="12.75" x14ac:dyDescent="0.2">
      <c r="B427" s="31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  <c r="AA427" s="32"/>
      <c r="AB427" s="32"/>
      <c r="AC427" s="32"/>
      <c r="AD427" s="32"/>
      <c r="AE427" s="32"/>
      <c r="AF427" s="32"/>
      <c r="AG427" s="32"/>
      <c r="AI427" s="33"/>
    </row>
    <row r="428" spans="2:35" ht="12.75" x14ac:dyDescent="0.2">
      <c r="B428" s="31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  <c r="AA428" s="32"/>
      <c r="AB428" s="32"/>
      <c r="AC428" s="32"/>
      <c r="AD428" s="32"/>
      <c r="AE428" s="32"/>
      <c r="AF428" s="32"/>
      <c r="AG428" s="32"/>
      <c r="AI428" s="33"/>
    </row>
    <row r="429" spans="2:35" ht="12.75" x14ac:dyDescent="0.2">
      <c r="B429" s="31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  <c r="AA429" s="32"/>
      <c r="AB429" s="32"/>
      <c r="AC429" s="32"/>
      <c r="AD429" s="32"/>
      <c r="AE429" s="32"/>
      <c r="AF429" s="32"/>
      <c r="AG429" s="32"/>
      <c r="AI429" s="33"/>
    </row>
    <row r="430" spans="2:35" ht="12.75" x14ac:dyDescent="0.2">
      <c r="B430" s="31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  <c r="AA430" s="32"/>
      <c r="AB430" s="32"/>
      <c r="AC430" s="32"/>
      <c r="AD430" s="32"/>
      <c r="AE430" s="32"/>
      <c r="AF430" s="32"/>
      <c r="AG430" s="32"/>
      <c r="AI430" s="33"/>
    </row>
    <row r="431" spans="2:35" ht="12.75" x14ac:dyDescent="0.2">
      <c r="B431" s="31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  <c r="AA431" s="32"/>
      <c r="AB431" s="32"/>
      <c r="AC431" s="32"/>
      <c r="AD431" s="32"/>
      <c r="AE431" s="32"/>
      <c r="AF431" s="32"/>
      <c r="AG431" s="32"/>
      <c r="AI431" s="33"/>
    </row>
    <row r="432" spans="2:35" ht="12.75" x14ac:dyDescent="0.2">
      <c r="B432" s="31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  <c r="AA432" s="32"/>
      <c r="AB432" s="32"/>
      <c r="AC432" s="32"/>
      <c r="AD432" s="32"/>
      <c r="AE432" s="32"/>
      <c r="AF432" s="32"/>
      <c r="AG432" s="32"/>
      <c r="AI432" s="33"/>
    </row>
    <row r="433" spans="2:35" ht="12.75" x14ac:dyDescent="0.2">
      <c r="B433" s="31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  <c r="AA433" s="32"/>
      <c r="AB433" s="32"/>
      <c r="AC433" s="32"/>
      <c r="AD433" s="32"/>
      <c r="AE433" s="32"/>
      <c r="AF433" s="32"/>
      <c r="AG433" s="32"/>
      <c r="AI433" s="33"/>
    </row>
    <row r="434" spans="2:35" ht="12.75" x14ac:dyDescent="0.2">
      <c r="B434" s="31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  <c r="AA434" s="32"/>
      <c r="AB434" s="32"/>
      <c r="AC434" s="32"/>
      <c r="AD434" s="32"/>
      <c r="AE434" s="32"/>
      <c r="AF434" s="32"/>
      <c r="AG434" s="32"/>
      <c r="AI434" s="33"/>
    </row>
    <row r="435" spans="2:35" ht="12.75" x14ac:dyDescent="0.2">
      <c r="B435" s="31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  <c r="AA435" s="32"/>
      <c r="AB435" s="32"/>
      <c r="AC435" s="32"/>
      <c r="AD435" s="32"/>
      <c r="AE435" s="32"/>
      <c r="AF435" s="32"/>
      <c r="AG435" s="32"/>
      <c r="AI435" s="33"/>
    </row>
    <row r="436" spans="2:35" ht="12.75" x14ac:dyDescent="0.2">
      <c r="B436" s="31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  <c r="AA436" s="32"/>
      <c r="AB436" s="32"/>
      <c r="AC436" s="32"/>
      <c r="AD436" s="32"/>
      <c r="AE436" s="32"/>
      <c r="AF436" s="32"/>
      <c r="AG436" s="32"/>
      <c r="AI436" s="33"/>
    </row>
    <row r="437" spans="2:35" ht="12.75" x14ac:dyDescent="0.2">
      <c r="B437" s="31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  <c r="AA437" s="32"/>
      <c r="AB437" s="32"/>
      <c r="AC437" s="32"/>
      <c r="AD437" s="32"/>
      <c r="AE437" s="32"/>
      <c r="AF437" s="32"/>
      <c r="AG437" s="32"/>
      <c r="AI437" s="33"/>
    </row>
    <row r="438" spans="2:35" ht="12.75" x14ac:dyDescent="0.2">
      <c r="B438" s="31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  <c r="AA438" s="32"/>
      <c r="AB438" s="32"/>
      <c r="AC438" s="32"/>
      <c r="AD438" s="32"/>
      <c r="AE438" s="32"/>
      <c r="AF438" s="32"/>
      <c r="AG438" s="32"/>
      <c r="AI438" s="33"/>
    </row>
    <row r="439" spans="2:35" ht="12.75" x14ac:dyDescent="0.2">
      <c r="B439" s="31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  <c r="AA439" s="32"/>
      <c r="AB439" s="32"/>
      <c r="AC439" s="32"/>
      <c r="AD439" s="32"/>
      <c r="AE439" s="32"/>
      <c r="AF439" s="32"/>
      <c r="AG439" s="32"/>
      <c r="AI439" s="33"/>
    </row>
    <row r="440" spans="2:35" ht="12.75" x14ac:dyDescent="0.2">
      <c r="B440" s="31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  <c r="AA440" s="32"/>
      <c r="AB440" s="32"/>
      <c r="AC440" s="32"/>
      <c r="AD440" s="32"/>
      <c r="AE440" s="32"/>
      <c r="AF440" s="32"/>
      <c r="AG440" s="32"/>
      <c r="AI440" s="33"/>
    </row>
    <row r="441" spans="2:35" ht="12.75" x14ac:dyDescent="0.2">
      <c r="B441" s="31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  <c r="AA441" s="32"/>
      <c r="AB441" s="32"/>
      <c r="AC441" s="32"/>
      <c r="AD441" s="32"/>
      <c r="AE441" s="32"/>
      <c r="AF441" s="32"/>
      <c r="AG441" s="32"/>
      <c r="AI441" s="33"/>
    </row>
    <row r="442" spans="2:35" ht="12.75" x14ac:dyDescent="0.2">
      <c r="B442" s="31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  <c r="AA442" s="32"/>
      <c r="AB442" s="32"/>
      <c r="AC442" s="32"/>
      <c r="AD442" s="32"/>
      <c r="AE442" s="32"/>
      <c r="AF442" s="32"/>
      <c r="AG442" s="32"/>
      <c r="AI442" s="33"/>
    </row>
    <row r="443" spans="2:35" ht="12.75" x14ac:dyDescent="0.2">
      <c r="B443" s="31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  <c r="AA443" s="32"/>
      <c r="AB443" s="32"/>
      <c r="AC443" s="32"/>
      <c r="AD443" s="32"/>
      <c r="AE443" s="32"/>
      <c r="AF443" s="32"/>
      <c r="AG443" s="32"/>
      <c r="AI443" s="33"/>
    </row>
    <row r="444" spans="2:35" ht="12.75" x14ac:dyDescent="0.2">
      <c r="B444" s="31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  <c r="AA444" s="32"/>
      <c r="AB444" s="32"/>
      <c r="AC444" s="32"/>
      <c r="AD444" s="32"/>
      <c r="AE444" s="32"/>
      <c r="AF444" s="32"/>
      <c r="AG444" s="32"/>
      <c r="AI444" s="33"/>
    </row>
    <row r="445" spans="2:35" ht="12.75" x14ac:dyDescent="0.2">
      <c r="B445" s="31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  <c r="AA445" s="32"/>
      <c r="AB445" s="32"/>
      <c r="AC445" s="32"/>
      <c r="AD445" s="32"/>
      <c r="AE445" s="32"/>
      <c r="AF445" s="32"/>
      <c r="AG445" s="32"/>
      <c r="AI445" s="33"/>
    </row>
    <row r="446" spans="2:35" ht="12.75" x14ac:dyDescent="0.2">
      <c r="B446" s="31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  <c r="AA446" s="32"/>
      <c r="AB446" s="32"/>
      <c r="AC446" s="32"/>
      <c r="AD446" s="32"/>
      <c r="AE446" s="32"/>
      <c r="AF446" s="32"/>
      <c r="AG446" s="32"/>
      <c r="AI446" s="33"/>
    </row>
    <row r="447" spans="2:35" ht="12.75" x14ac:dyDescent="0.2">
      <c r="B447" s="31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  <c r="AA447" s="32"/>
      <c r="AB447" s="32"/>
      <c r="AC447" s="32"/>
      <c r="AD447" s="32"/>
      <c r="AE447" s="32"/>
      <c r="AF447" s="32"/>
      <c r="AG447" s="32"/>
      <c r="AI447" s="33"/>
    </row>
    <row r="448" spans="2:35" ht="12.75" x14ac:dyDescent="0.2">
      <c r="B448" s="31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  <c r="AA448" s="32"/>
      <c r="AB448" s="32"/>
      <c r="AC448" s="32"/>
      <c r="AD448" s="32"/>
      <c r="AE448" s="32"/>
      <c r="AF448" s="32"/>
      <c r="AG448" s="32"/>
      <c r="AI448" s="33"/>
    </row>
    <row r="449" spans="2:35" ht="12.75" x14ac:dyDescent="0.2">
      <c r="B449" s="31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  <c r="AA449" s="32"/>
      <c r="AB449" s="32"/>
      <c r="AC449" s="32"/>
      <c r="AD449" s="32"/>
      <c r="AE449" s="32"/>
      <c r="AF449" s="32"/>
      <c r="AG449" s="32"/>
      <c r="AI449" s="33"/>
    </row>
    <row r="450" spans="2:35" ht="12.75" x14ac:dyDescent="0.2">
      <c r="B450" s="31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  <c r="AA450" s="32"/>
      <c r="AB450" s="32"/>
      <c r="AC450" s="32"/>
      <c r="AD450" s="32"/>
      <c r="AE450" s="32"/>
      <c r="AF450" s="32"/>
      <c r="AG450" s="32"/>
      <c r="AI450" s="33"/>
    </row>
    <row r="451" spans="2:35" ht="12.75" x14ac:dyDescent="0.2">
      <c r="B451" s="31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  <c r="AA451" s="32"/>
      <c r="AB451" s="32"/>
      <c r="AC451" s="32"/>
      <c r="AD451" s="32"/>
      <c r="AE451" s="32"/>
      <c r="AF451" s="32"/>
      <c r="AG451" s="32"/>
      <c r="AI451" s="33"/>
    </row>
    <row r="452" spans="2:35" ht="12.75" x14ac:dyDescent="0.2">
      <c r="B452" s="31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  <c r="AA452" s="32"/>
      <c r="AB452" s="32"/>
      <c r="AC452" s="32"/>
      <c r="AD452" s="32"/>
      <c r="AE452" s="32"/>
      <c r="AF452" s="32"/>
      <c r="AG452" s="32"/>
      <c r="AI452" s="33"/>
    </row>
    <row r="453" spans="2:35" ht="12.75" x14ac:dyDescent="0.2">
      <c r="B453" s="31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  <c r="AA453" s="32"/>
      <c r="AB453" s="32"/>
      <c r="AC453" s="32"/>
      <c r="AD453" s="32"/>
      <c r="AE453" s="32"/>
      <c r="AF453" s="32"/>
      <c r="AG453" s="32"/>
      <c r="AI453" s="33"/>
    </row>
    <row r="454" spans="2:35" ht="12.75" x14ac:dyDescent="0.2">
      <c r="B454" s="31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  <c r="AA454" s="32"/>
      <c r="AB454" s="32"/>
      <c r="AC454" s="32"/>
      <c r="AD454" s="32"/>
      <c r="AE454" s="32"/>
      <c r="AF454" s="32"/>
      <c r="AG454" s="32"/>
      <c r="AI454" s="33"/>
    </row>
    <row r="455" spans="2:35" ht="12.75" x14ac:dyDescent="0.2">
      <c r="B455" s="31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  <c r="AA455" s="32"/>
      <c r="AB455" s="32"/>
      <c r="AC455" s="32"/>
      <c r="AD455" s="32"/>
      <c r="AE455" s="32"/>
      <c r="AF455" s="32"/>
      <c r="AG455" s="32"/>
      <c r="AI455" s="33"/>
    </row>
    <row r="456" spans="2:35" ht="12.75" x14ac:dyDescent="0.2">
      <c r="B456" s="31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  <c r="AA456" s="32"/>
      <c r="AB456" s="32"/>
      <c r="AC456" s="32"/>
      <c r="AD456" s="32"/>
      <c r="AE456" s="32"/>
      <c r="AF456" s="32"/>
      <c r="AG456" s="32"/>
      <c r="AI456" s="33"/>
    </row>
    <row r="457" spans="2:35" ht="12.75" x14ac:dyDescent="0.2">
      <c r="B457" s="31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  <c r="AA457" s="32"/>
      <c r="AB457" s="32"/>
      <c r="AC457" s="32"/>
      <c r="AD457" s="32"/>
      <c r="AE457" s="32"/>
      <c r="AF457" s="32"/>
      <c r="AG457" s="32"/>
      <c r="AI457" s="33"/>
    </row>
    <row r="458" spans="2:35" ht="12.75" x14ac:dyDescent="0.2">
      <c r="B458" s="31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  <c r="AA458" s="32"/>
      <c r="AB458" s="32"/>
      <c r="AC458" s="32"/>
      <c r="AD458" s="32"/>
      <c r="AE458" s="32"/>
      <c r="AF458" s="32"/>
      <c r="AG458" s="32"/>
      <c r="AI458" s="33"/>
    </row>
    <row r="459" spans="2:35" ht="12.75" x14ac:dyDescent="0.2">
      <c r="B459" s="31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  <c r="AA459" s="32"/>
      <c r="AB459" s="32"/>
      <c r="AC459" s="32"/>
      <c r="AD459" s="32"/>
      <c r="AE459" s="32"/>
      <c r="AF459" s="32"/>
      <c r="AG459" s="32"/>
      <c r="AI459" s="33"/>
    </row>
    <row r="460" spans="2:35" ht="12.75" x14ac:dyDescent="0.2">
      <c r="B460" s="31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  <c r="AA460" s="32"/>
      <c r="AB460" s="32"/>
      <c r="AC460" s="32"/>
      <c r="AD460" s="32"/>
      <c r="AE460" s="32"/>
      <c r="AF460" s="32"/>
      <c r="AG460" s="32"/>
      <c r="AI460" s="33"/>
    </row>
    <row r="461" spans="2:35" ht="12.75" x14ac:dyDescent="0.2">
      <c r="B461" s="31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  <c r="AA461" s="32"/>
      <c r="AB461" s="32"/>
      <c r="AC461" s="32"/>
      <c r="AD461" s="32"/>
      <c r="AE461" s="32"/>
      <c r="AF461" s="32"/>
      <c r="AG461" s="32"/>
      <c r="AI461" s="33"/>
    </row>
    <row r="462" spans="2:35" ht="12.75" x14ac:dyDescent="0.2">
      <c r="B462" s="31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  <c r="AA462" s="32"/>
      <c r="AB462" s="32"/>
      <c r="AC462" s="32"/>
      <c r="AD462" s="32"/>
      <c r="AE462" s="32"/>
      <c r="AF462" s="32"/>
      <c r="AG462" s="32"/>
      <c r="AI462" s="33"/>
    </row>
    <row r="463" spans="2:35" ht="12.75" x14ac:dyDescent="0.2">
      <c r="B463" s="31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  <c r="AA463" s="32"/>
      <c r="AB463" s="32"/>
      <c r="AC463" s="32"/>
      <c r="AD463" s="32"/>
      <c r="AE463" s="32"/>
      <c r="AF463" s="32"/>
      <c r="AG463" s="32"/>
      <c r="AI463" s="33"/>
    </row>
    <row r="464" spans="2:35" ht="12.75" x14ac:dyDescent="0.2">
      <c r="B464" s="31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I464" s="33"/>
    </row>
    <row r="465" spans="2:35" ht="12.75" x14ac:dyDescent="0.2">
      <c r="B465" s="31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I465" s="33"/>
    </row>
    <row r="466" spans="2:35" ht="12.75" x14ac:dyDescent="0.2">
      <c r="B466" s="31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I466" s="33"/>
    </row>
    <row r="467" spans="2:35" ht="12.75" x14ac:dyDescent="0.2">
      <c r="B467" s="31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  <c r="AA467" s="32"/>
      <c r="AB467" s="32"/>
      <c r="AC467" s="32"/>
      <c r="AD467" s="32"/>
      <c r="AE467" s="32"/>
      <c r="AF467" s="32"/>
      <c r="AG467" s="32"/>
      <c r="AI467" s="33"/>
    </row>
    <row r="468" spans="2:35" ht="12.75" x14ac:dyDescent="0.2">
      <c r="B468" s="31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  <c r="AA468" s="32"/>
      <c r="AB468" s="32"/>
      <c r="AC468" s="32"/>
      <c r="AD468" s="32"/>
      <c r="AE468" s="32"/>
      <c r="AF468" s="32"/>
      <c r="AG468" s="32"/>
      <c r="AI468" s="33"/>
    </row>
    <row r="469" spans="2:35" ht="12.75" x14ac:dyDescent="0.2">
      <c r="B469" s="31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  <c r="AA469" s="32"/>
      <c r="AB469" s="32"/>
      <c r="AC469" s="32"/>
      <c r="AD469" s="32"/>
      <c r="AE469" s="32"/>
      <c r="AF469" s="32"/>
      <c r="AG469" s="32"/>
      <c r="AI469" s="33"/>
    </row>
    <row r="470" spans="2:35" ht="12.75" x14ac:dyDescent="0.2">
      <c r="B470" s="31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  <c r="AA470" s="32"/>
      <c r="AB470" s="32"/>
      <c r="AC470" s="32"/>
      <c r="AD470" s="32"/>
      <c r="AE470" s="32"/>
      <c r="AF470" s="32"/>
      <c r="AG470" s="32"/>
      <c r="AI470" s="33"/>
    </row>
    <row r="471" spans="2:35" ht="12.75" x14ac:dyDescent="0.2">
      <c r="B471" s="31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  <c r="AA471" s="32"/>
      <c r="AB471" s="32"/>
      <c r="AC471" s="32"/>
      <c r="AD471" s="32"/>
      <c r="AE471" s="32"/>
      <c r="AF471" s="32"/>
      <c r="AG471" s="32"/>
      <c r="AI471" s="33"/>
    </row>
    <row r="472" spans="2:35" ht="12.75" x14ac:dyDescent="0.2">
      <c r="B472" s="31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  <c r="AA472" s="32"/>
      <c r="AB472" s="32"/>
      <c r="AC472" s="32"/>
      <c r="AD472" s="32"/>
      <c r="AE472" s="32"/>
      <c r="AF472" s="32"/>
      <c r="AG472" s="32"/>
      <c r="AI472" s="33"/>
    </row>
    <row r="473" spans="2:35" ht="12.75" x14ac:dyDescent="0.2">
      <c r="B473" s="31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  <c r="AA473" s="32"/>
      <c r="AB473" s="32"/>
      <c r="AC473" s="32"/>
      <c r="AD473" s="32"/>
      <c r="AE473" s="32"/>
      <c r="AF473" s="32"/>
      <c r="AG473" s="32"/>
      <c r="AI473" s="33"/>
    </row>
    <row r="474" spans="2:35" ht="12.75" x14ac:dyDescent="0.2">
      <c r="B474" s="31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  <c r="AA474" s="32"/>
      <c r="AB474" s="32"/>
      <c r="AC474" s="32"/>
      <c r="AD474" s="32"/>
      <c r="AE474" s="32"/>
      <c r="AF474" s="32"/>
      <c r="AG474" s="32"/>
      <c r="AI474" s="33"/>
    </row>
    <row r="475" spans="2:35" ht="12.75" x14ac:dyDescent="0.2">
      <c r="B475" s="31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  <c r="AA475" s="32"/>
      <c r="AB475" s="32"/>
      <c r="AC475" s="32"/>
      <c r="AD475" s="32"/>
      <c r="AE475" s="32"/>
      <c r="AF475" s="32"/>
      <c r="AG475" s="32"/>
      <c r="AI475" s="33"/>
    </row>
    <row r="476" spans="2:35" ht="12.75" x14ac:dyDescent="0.2">
      <c r="B476" s="31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  <c r="AA476" s="32"/>
      <c r="AB476" s="32"/>
      <c r="AC476" s="32"/>
      <c r="AD476" s="32"/>
      <c r="AE476" s="32"/>
      <c r="AF476" s="32"/>
      <c r="AG476" s="32"/>
      <c r="AI476" s="33"/>
    </row>
    <row r="477" spans="2:35" ht="12.75" x14ac:dyDescent="0.2">
      <c r="B477" s="31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  <c r="AA477" s="32"/>
      <c r="AB477" s="32"/>
      <c r="AC477" s="32"/>
      <c r="AD477" s="32"/>
      <c r="AE477" s="32"/>
      <c r="AF477" s="32"/>
      <c r="AG477" s="32"/>
      <c r="AI477" s="33"/>
    </row>
    <row r="478" spans="2:35" ht="12.75" x14ac:dyDescent="0.2">
      <c r="B478" s="31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  <c r="AA478" s="32"/>
      <c r="AB478" s="32"/>
      <c r="AC478" s="32"/>
      <c r="AD478" s="32"/>
      <c r="AE478" s="32"/>
      <c r="AF478" s="32"/>
      <c r="AG478" s="32"/>
      <c r="AI478" s="33"/>
    </row>
    <row r="479" spans="2:35" ht="12.75" x14ac:dyDescent="0.2">
      <c r="B479" s="31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  <c r="AA479" s="32"/>
      <c r="AB479" s="32"/>
      <c r="AC479" s="32"/>
      <c r="AD479" s="32"/>
      <c r="AE479" s="32"/>
      <c r="AF479" s="32"/>
      <c r="AG479" s="32"/>
      <c r="AI479" s="33"/>
    </row>
    <row r="480" spans="2:35" ht="12.75" x14ac:dyDescent="0.2">
      <c r="B480" s="31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  <c r="AA480" s="32"/>
      <c r="AB480" s="32"/>
      <c r="AC480" s="32"/>
      <c r="AD480" s="32"/>
      <c r="AE480" s="32"/>
      <c r="AF480" s="32"/>
      <c r="AG480" s="32"/>
      <c r="AI480" s="33"/>
    </row>
    <row r="481" spans="2:35" ht="12.75" x14ac:dyDescent="0.2">
      <c r="B481" s="31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  <c r="AA481" s="32"/>
      <c r="AB481" s="32"/>
      <c r="AC481" s="32"/>
      <c r="AD481" s="32"/>
      <c r="AE481" s="32"/>
      <c r="AF481" s="32"/>
      <c r="AG481" s="32"/>
      <c r="AI481" s="33"/>
    </row>
    <row r="482" spans="2:35" ht="12.75" x14ac:dyDescent="0.2">
      <c r="B482" s="31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  <c r="AA482" s="32"/>
      <c r="AB482" s="32"/>
      <c r="AC482" s="32"/>
      <c r="AD482" s="32"/>
      <c r="AE482" s="32"/>
      <c r="AF482" s="32"/>
      <c r="AG482" s="32"/>
      <c r="AI482" s="33"/>
    </row>
    <row r="483" spans="2:35" ht="12.75" x14ac:dyDescent="0.2">
      <c r="B483" s="31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  <c r="AA483" s="32"/>
      <c r="AB483" s="32"/>
      <c r="AC483" s="32"/>
      <c r="AD483" s="32"/>
      <c r="AE483" s="32"/>
      <c r="AF483" s="32"/>
      <c r="AG483" s="32"/>
      <c r="AI483" s="33"/>
    </row>
    <row r="484" spans="2:35" ht="12.75" x14ac:dyDescent="0.2">
      <c r="B484" s="31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  <c r="AA484" s="32"/>
      <c r="AB484" s="32"/>
      <c r="AC484" s="32"/>
      <c r="AD484" s="32"/>
      <c r="AE484" s="32"/>
      <c r="AF484" s="32"/>
      <c r="AG484" s="32"/>
      <c r="AI484" s="33"/>
    </row>
    <row r="485" spans="2:35" ht="12.75" x14ac:dyDescent="0.2">
      <c r="B485" s="31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  <c r="AA485" s="32"/>
      <c r="AB485" s="32"/>
      <c r="AC485" s="32"/>
      <c r="AD485" s="32"/>
      <c r="AE485" s="32"/>
      <c r="AF485" s="32"/>
      <c r="AG485" s="32"/>
      <c r="AI485" s="33"/>
    </row>
    <row r="486" spans="2:35" ht="12.75" x14ac:dyDescent="0.2">
      <c r="B486" s="31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  <c r="AA486" s="32"/>
      <c r="AB486" s="32"/>
      <c r="AC486" s="32"/>
      <c r="AD486" s="32"/>
      <c r="AE486" s="32"/>
      <c r="AF486" s="32"/>
      <c r="AG486" s="32"/>
      <c r="AI486" s="33"/>
    </row>
    <row r="487" spans="2:35" ht="12.75" x14ac:dyDescent="0.2">
      <c r="B487" s="31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  <c r="AA487" s="32"/>
      <c r="AB487" s="32"/>
      <c r="AC487" s="32"/>
      <c r="AD487" s="32"/>
      <c r="AE487" s="32"/>
      <c r="AF487" s="32"/>
      <c r="AG487" s="32"/>
      <c r="AI487" s="33"/>
    </row>
    <row r="488" spans="2:35" ht="12.75" x14ac:dyDescent="0.2">
      <c r="B488" s="31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  <c r="AA488" s="32"/>
      <c r="AB488" s="32"/>
      <c r="AC488" s="32"/>
      <c r="AD488" s="32"/>
      <c r="AE488" s="32"/>
      <c r="AF488" s="32"/>
      <c r="AG488" s="32"/>
      <c r="AI488" s="33"/>
    </row>
    <row r="489" spans="2:35" ht="12.75" x14ac:dyDescent="0.2">
      <c r="B489" s="31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  <c r="AA489" s="32"/>
      <c r="AB489" s="32"/>
      <c r="AC489" s="32"/>
      <c r="AD489" s="32"/>
      <c r="AE489" s="32"/>
      <c r="AF489" s="32"/>
      <c r="AG489" s="32"/>
      <c r="AI489" s="33"/>
    </row>
    <row r="490" spans="2:35" ht="12.75" x14ac:dyDescent="0.2">
      <c r="B490" s="31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  <c r="AA490" s="32"/>
      <c r="AB490" s="32"/>
      <c r="AC490" s="32"/>
      <c r="AD490" s="32"/>
      <c r="AE490" s="32"/>
      <c r="AF490" s="32"/>
      <c r="AG490" s="32"/>
      <c r="AI490" s="33"/>
    </row>
    <row r="491" spans="2:35" ht="12.75" x14ac:dyDescent="0.2">
      <c r="B491" s="31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  <c r="AA491" s="32"/>
      <c r="AB491" s="32"/>
      <c r="AC491" s="32"/>
      <c r="AD491" s="32"/>
      <c r="AE491" s="32"/>
      <c r="AF491" s="32"/>
      <c r="AG491" s="32"/>
      <c r="AI491" s="33"/>
    </row>
    <row r="492" spans="2:35" ht="12.75" x14ac:dyDescent="0.2">
      <c r="B492" s="31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  <c r="AA492" s="32"/>
      <c r="AB492" s="32"/>
      <c r="AC492" s="32"/>
      <c r="AD492" s="32"/>
      <c r="AE492" s="32"/>
      <c r="AF492" s="32"/>
      <c r="AG492" s="32"/>
      <c r="AI492" s="33"/>
    </row>
    <row r="493" spans="2:35" ht="12.75" x14ac:dyDescent="0.2">
      <c r="B493" s="31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  <c r="AA493" s="32"/>
      <c r="AB493" s="32"/>
      <c r="AC493" s="32"/>
      <c r="AD493" s="32"/>
      <c r="AE493" s="32"/>
      <c r="AF493" s="32"/>
      <c r="AG493" s="32"/>
      <c r="AI493" s="33"/>
    </row>
    <row r="494" spans="2:35" ht="12.75" x14ac:dyDescent="0.2">
      <c r="B494" s="31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  <c r="AA494" s="32"/>
      <c r="AB494" s="32"/>
      <c r="AC494" s="32"/>
      <c r="AD494" s="32"/>
      <c r="AE494" s="32"/>
      <c r="AF494" s="32"/>
      <c r="AG494" s="32"/>
      <c r="AI494" s="33"/>
    </row>
    <row r="495" spans="2:35" ht="12.75" x14ac:dyDescent="0.2">
      <c r="B495" s="31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  <c r="AA495" s="32"/>
      <c r="AB495" s="32"/>
      <c r="AC495" s="32"/>
      <c r="AD495" s="32"/>
      <c r="AE495" s="32"/>
      <c r="AF495" s="32"/>
      <c r="AG495" s="32"/>
      <c r="AI495" s="33"/>
    </row>
    <row r="496" spans="2:35" ht="12.75" x14ac:dyDescent="0.2">
      <c r="B496" s="31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  <c r="AA496" s="32"/>
      <c r="AB496" s="32"/>
      <c r="AC496" s="32"/>
      <c r="AD496" s="32"/>
      <c r="AE496" s="32"/>
      <c r="AF496" s="32"/>
      <c r="AG496" s="32"/>
      <c r="AI496" s="33"/>
    </row>
    <row r="497" spans="2:35" ht="12.75" x14ac:dyDescent="0.2">
      <c r="B497" s="31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  <c r="AA497" s="32"/>
      <c r="AB497" s="32"/>
      <c r="AC497" s="32"/>
      <c r="AD497" s="32"/>
      <c r="AE497" s="32"/>
      <c r="AF497" s="32"/>
      <c r="AG497" s="32"/>
      <c r="AI497" s="33"/>
    </row>
    <row r="498" spans="2:35" ht="12.75" x14ac:dyDescent="0.2">
      <c r="B498" s="31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  <c r="AA498" s="32"/>
      <c r="AB498" s="32"/>
      <c r="AC498" s="32"/>
      <c r="AD498" s="32"/>
      <c r="AE498" s="32"/>
      <c r="AF498" s="32"/>
      <c r="AG498" s="32"/>
      <c r="AI498" s="33"/>
    </row>
    <row r="499" spans="2:35" ht="12.75" x14ac:dyDescent="0.2">
      <c r="B499" s="31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  <c r="AA499" s="32"/>
      <c r="AB499" s="32"/>
      <c r="AC499" s="32"/>
      <c r="AD499" s="32"/>
      <c r="AE499" s="32"/>
      <c r="AF499" s="32"/>
      <c r="AG499" s="32"/>
      <c r="AI499" s="33"/>
    </row>
    <row r="500" spans="2:35" ht="12.75" x14ac:dyDescent="0.2">
      <c r="B500" s="31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  <c r="AA500" s="32"/>
      <c r="AB500" s="32"/>
      <c r="AC500" s="32"/>
      <c r="AD500" s="32"/>
      <c r="AE500" s="32"/>
      <c r="AF500" s="32"/>
      <c r="AG500" s="32"/>
      <c r="AI500" s="33"/>
    </row>
    <row r="501" spans="2:35" ht="12.75" x14ac:dyDescent="0.2">
      <c r="B501" s="31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  <c r="AA501" s="32"/>
      <c r="AB501" s="32"/>
      <c r="AC501" s="32"/>
      <c r="AD501" s="32"/>
      <c r="AE501" s="32"/>
      <c r="AF501" s="32"/>
      <c r="AG501" s="32"/>
      <c r="AI501" s="33"/>
    </row>
    <row r="502" spans="2:35" ht="12.75" x14ac:dyDescent="0.2">
      <c r="B502" s="31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  <c r="AA502" s="32"/>
      <c r="AB502" s="32"/>
      <c r="AC502" s="32"/>
      <c r="AD502" s="32"/>
      <c r="AE502" s="32"/>
      <c r="AF502" s="32"/>
      <c r="AG502" s="32"/>
      <c r="AI502" s="33"/>
    </row>
    <row r="503" spans="2:35" ht="12.75" x14ac:dyDescent="0.2">
      <c r="B503" s="31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  <c r="AA503" s="32"/>
      <c r="AB503" s="32"/>
      <c r="AC503" s="32"/>
      <c r="AD503" s="32"/>
      <c r="AE503" s="32"/>
      <c r="AF503" s="32"/>
      <c r="AG503" s="32"/>
      <c r="AI503" s="33"/>
    </row>
    <row r="504" spans="2:35" ht="12.75" x14ac:dyDescent="0.2">
      <c r="B504" s="31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  <c r="AA504" s="32"/>
      <c r="AB504" s="32"/>
      <c r="AC504" s="32"/>
      <c r="AD504" s="32"/>
      <c r="AE504" s="32"/>
      <c r="AF504" s="32"/>
      <c r="AG504" s="32"/>
      <c r="AI504" s="33"/>
    </row>
    <row r="505" spans="2:35" ht="12.75" x14ac:dyDescent="0.2">
      <c r="B505" s="31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  <c r="AA505" s="32"/>
      <c r="AB505" s="32"/>
      <c r="AC505" s="32"/>
      <c r="AD505" s="32"/>
      <c r="AE505" s="32"/>
      <c r="AF505" s="32"/>
      <c r="AG505" s="32"/>
      <c r="AI505" s="33"/>
    </row>
    <row r="506" spans="2:35" ht="12.75" x14ac:dyDescent="0.2">
      <c r="B506" s="31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  <c r="AA506" s="32"/>
      <c r="AB506" s="32"/>
      <c r="AC506" s="32"/>
      <c r="AD506" s="32"/>
      <c r="AE506" s="32"/>
      <c r="AF506" s="32"/>
      <c r="AG506" s="32"/>
      <c r="AI506" s="33"/>
    </row>
    <row r="507" spans="2:35" ht="12.75" x14ac:dyDescent="0.2">
      <c r="B507" s="31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  <c r="AA507" s="32"/>
      <c r="AB507" s="32"/>
      <c r="AC507" s="32"/>
      <c r="AD507" s="32"/>
      <c r="AE507" s="32"/>
      <c r="AF507" s="32"/>
      <c r="AG507" s="32"/>
      <c r="AI507" s="33"/>
    </row>
    <row r="508" spans="2:35" ht="12.75" x14ac:dyDescent="0.2">
      <c r="B508" s="31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  <c r="AA508" s="32"/>
      <c r="AB508" s="32"/>
      <c r="AC508" s="32"/>
      <c r="AD508" s="32"/>
      <c r="AE508" s="32"/>
      <c r="AF508" s="32"/>
      <c r="AG508" s="32"/>
      <c r="AI508" s="33"/>
    </row>
    <row r="509" spans="2:35" ht="12.75" x14ac:dyDescent="0.2">
      <c r="B509" s="31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  <c r="AA509" s="32"/>
      <c r="AB509" s="32"/>
      <c r="AC509" s="32"/>
      <c r="AD509" s="32"/>
      <c r="AE509" s="32"/>
      <c r="AF509" s="32"/>
      <c r="AG509" s="32"/>
      <c r="AI509" s="33"/>
    </row>
    <row r="510" spans="2:35" ht="12.75" x14ac:dyDescent="0.2">
      <c r="B510" s="31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  <c r="AA510" s="32"/>
      <c r="AB510" s="32"/>
      <c r="AC510" s="32"/>
      <c r="AD510" s="32"/>
      <c r="AE510" s="32"/>
      <c r="AF510" s="32"/>
      <c r="AG510" s="32"/>
      <c r="AI510" s="33"/>
    </row>
    <row r="511" spans="2:35" ht="12.75" x14ac:dyDescent="0.2">
      <c r="B511" s="31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  <c r="AA511" s="32"/>
      <c r="AB511" s="32"/>
      <c r="AC511" s="32"/>
      <c r="AD511" s="32"/>
      <c r="AE511" s="32"/>
      <c r="AF511" s="32"/>
      <c r="AG511" s="32"/>
      <c r="AI511" s="33"/>
    </row>
    <row r="512" spans="2:35" ht="12.75" x14ac:dyDescent="0.2">
      <c r="B512" s="31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  <c r="AA512" s="32"/>
      <c r="AB512" s="32"/>
      <c r="AC512" s="32"/>
      <c r="AD512" s="32"/>
      <c r="AE512" s="32"/>
      <c r="AF512" s="32"/>
      <c r="AG512" s="32"/>
      <c r="AI512" s="33"/>
    </row>
    <row r="513" spans="2:35" ht="12.75" x14ac:dyDescent="0.2">
      <c r="B513" s="31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  <c r="AA513" s="32"/>
      <c r="AB513" s="32"/>
      <c r="AC513" s="32"/>
      <c r="AD513" s="32"/>
      <c r="AE513" s="32"/>
      <c r="AF513" s="32"/>
      <c r="AG513" s="32"/>
      <c r="AI513" s="33"/>
    </row>
    <row r="514" spans="2:35" ht="12.75" x14ac:dyDescent="0.2">
      <c r="B514" s="31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  <c r="AA514" s="32"/>
      <c r="AB514" s="32"/>
      <c r="AC514" s="32"/>
      <c r="AD514" s="32"/>
      <c r="AE514" s="32"/>
      <c r="AF514" s="32"/>
      <c r="AG514" s="32"/>
      <c r="AI514" s="33"/>
    </row>
    <row r="515" spans="2:35" ht="12.75" x14ac:dyDescent="0.2">
      <c r="B515" s="31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  <c r="AA515" s="32"/>
      <c r="AB515" s="32"/>
      <c r="AC515" s="32"/>
      <c r="AD515" s="32"/>
      <c r="AE515" s="32"/>
      <c r="AF515" s="32"/>
      <c r="AG515" s="32"/>
      <c r="AI515" s="33"/>
    </row>
    <row r="516" spans="2:35" ht="12.75" x14ac:dyDescent="0.2">
      <c r="B516" s="31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  <c r="AA516" s="32"/>
      <c r="AB516" s="32"/>
      <c r="AC516" s="32"/>
      <c r="AD516" s="32"/>
      <c r="AE516" s="32"/>
      <c r="AF516" s="32"/>
      <c r="AG516" s="32"/>
      <c r="AI516" s="33"/>
    </row>
    <row r="517" spans="2:35" ht="12.75" x14ac:dyDescent="0.2">
      <c r="B517" s="31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  <c r="AA517" s="32"/>
      <c r="AB517" s="32"/>
      <c r="AC517" s="32"/>
      <c r="AD517" s="32"/>
      <c r="AE517" s="32"/>
      <c r="AF517" s="32"/>
      <c r="AG517" s="32"/>
      <c r="AI517" s="33"/>
    </row>
    <row r="518" spans="2:35" ht="12.75" x14ac:dyDescent="0.2">
      <c r="B518" s="31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  <c r="AA518" s="32"/>
      <c r="AB518" s="32"/>
      <c r="AC518" s="32"/>
      <c r="AD518" s="32"/>
      <c r="AE518" s="32"/>
      <c r="AF518" s="32"/>
      <c r="AG518" s="32"/>
      <c r="AI518" s="33"/>
    </row>
    <row r="519" spans="2:35" ht="12.75" x14ac:dyDescent="0.2">
      <c r="B519" s="31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  <c r="AA519" s="32"/>
      <c r="AB519" s="32"/>
      <c r="AC519" s="32"/>
      <c r="AD519" s="32"/>
      <c r="AE519" s="32"/>
      <c r="AF519" s="32"/>
      <c r="AG519" s="32"/>
      <c r="AI519" s="33"/>
    </row>
    <row r="520" spans="2:35" ht="12.75" x14ac:dyDescent="0.2">
      <c r="B520" s="31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  <c r="AA520" s="32"/>
      <c r="AB520" s="32"/>
      <c r="AC520" s="32"/>
      <c r="AD520" s="32"/>
      <c r="AE520" s="32"/>
      <c r="AF520" s="32"/>
      <c r="AG520" s="32"/>
      <c r="AI520" s="33"/>
    </row>
    <row r="521" spans="2:35" ht="12.75" x14ac:dyDescent="0.2">
      <c r="B521" s="31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  <c r="AA521" s="32"/>
      <c r="AB521" s="32"/>
      <c r="AC521" s="32"/>
      <c r="AD521" s="32"/>
      <c r="AE521" s="32"/>
      <c r="AF521" s="32"/>
      <c r="AG521" s="32"/>
      <c r="AI521" s="33"/>
    </row>
    <row r="522" spans="2:35" ht="12.75" x14ac:dyDescent="0.2">
      <c r="B522" s="31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  <c r="AA522" s="32"/>
      <c r="AB522" s="32"/>
      <c r="AC522" s="32"/>
      <c r="AD522" s="32"/>
      <c r="AE522" s="32"/>
      <c r="AF522" s="32"/>
      <c r="AG522" s="32"/>
      <c r="AI522" s="33"/>
    </row>
    <row r="523" spans="2:35" ht="12.75" x14ac:dyDescent="0.2">
      <c r="B523" s="31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  <c r="AA523" s="32"/>
      <c r="AB523" s="32"/>
      <c r="AC523" s="32"/>
      <c r="AD523" s="32"/>
      <c r="AE523" s="32"/>
      <c r="AF523" s="32"/>
      <c r="AG523" s="32"/>
      <c r="AI523" s="33"/>
    </row>
    <row r="524" spans="2:35" ht="12.75" x14ac:dyDescent="0.2">
      <c r="B524" s="31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  <c r="AA524" s="32"/>
      <c r="AB524" s="32"/>
      <c r="AC524" s="32"/>
      <c r="AD524" s="32"/>
      <c r="AE524" s="32"/>
      <c r="AF524" s="32"/>
      <c r="AG524" s="32"/>
      <c r="AI524" s="33"/>
    </row>
    <row r="525" spans="2:35" ht="12.75" x14ac:dyDescent="0.2">
      <c r="B525" s="31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  <c r="AA525" s="32"/>
      <c r="AB525" s="32"/>
      <c r="AC525" s="32"/>
      <c r="AD525" s="32"/>
      <c r="AE525" s="32"/>
      <c r="AF525" s="32"/>
      <c r="AG525" s="32"/>
      <c r="AI525" s="33"/>
    </row>
    <row r="526" spans="2:35" ht="12.75" x14ac:dyDescent="0.2">
      <c r="B526" s="31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  <c r="AA526" s="32"/>
      <c r="AB526" s="32"/>
      <c r="AC526" s="32"/>
      <c r="AD526" s="32"/>
      <c r="AE526" s="32"/>
      <c r="AF526" s="32"/>
      <c r="AG526" s="32"/>
      <c r="AI526" s="33"/>
    </row>
    <row r="527" spans="2:35" ht="12.75" x14ac:dyDescent="0.2">
      <c r="B527" s="31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  <c r="AA527" s="32"/>
      <c r="AB527" s="32"/>
      <c r="AC527" s="32"/>
      <c r="AD527" s="32"/>
      <c r="AE527" s="32"/>
      <c r="AF527" s="32"/>
      <c r="AG527" s="32"/>
      <c r="AI527" s="33"/>
    </row>
    <row r="528" spans="2:35" ht="12.75" x14ac:dyDescent="0.2">
      <c r="B528" s="31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  <c r="AA528" s="32"/>
      <c r="AB528" s="32"/>
      <c r="AC528" s="32"/>
      <c r="AD528" s="32"/>
      <c r="AE528" s="32"/>
      <c r="AF528" s="32"/>
      <c r="AG528" s="32"/>
      <c r="AI528" s="33"/>
    </row>
    <row r="529" spans="2:35" ht="12.75" x14ac:dyDescent="0.2">
      <c r="B529" s="31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  <c r="AA529" s="32"/>
      <c r="AB529" s="32"/>
      <c r="AC529" s="32"/>
      <c r="AD529" s="32"/>
      <c r="AE529" s="32"/>
      <c r="AF529" s="32"/>
      <c r="AG529" s="32"/>
      <c r="AI529" s="33"/>
    </row>
    <row r="530" spans="2:35" ht="12.75" x14ac:dyDescent="0.2">
      <c r="B530" s="31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  <c r="AA530" s="32"/>
      <c r="AB530" s="32"/>
      <c r="AC530" s="32"/>
      <c r="AD530" s="32"/>
      <c r="AE530" s="32"/>
      <c r="AF530" s="32"/>
      <c r="AG530" s="32"/>
      <c r="AI530" s="33"/>
    </row>
    <row r="531" spans="2:35" ht="12.75" x14ac:dyDescent="0.2">
      <c r="B531" s="31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  <c r="AA531" s="32"/>
      <c r="AB531" s="32"/>
      <c r="AC531" s="32"/>
      <c r="AD531" s="32"/>
      <c r="AE531" s="32"/>
      <c r="AF531" s="32"/>
      <c r="AG531" s="32"/>
      <c r="AI531" s="33"/>
    </row>
    <row r="532" spans="2:35" ht="12.75" x14ac:dyDescent="0.2">
      <c r="B532" s="31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  <c r="AA532" s="32"/>
      <c r="AB532" s="32"/>
      <c r="AC532" s="32"/>
      <c r="AD532" s="32"/>
      <c r="AE532" s="32"/>
      <c r="AF532" s="32"/>
      <c r="AG532" s="32"/>
      <c r="AI532" s="33"/>
    </row>
    <row r="533" spans="2:35" ht="12.75" x14ac:dyDescent="0.2">
      <c r="B533" s="31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  <c r="AA533" s="32"/>
      <c r="AB533" s="32"/>
      <c r="AC533" s="32"/>
      <c r="AD533" s="32"/>
      <c r="AE533" s="32"/>
      <c r="AF533" s="32"/>
      <c r="AG533" s="32"/>
      <c r="AI533" s="33"/>
    </row>
    <row r="534" spans="2:35" ht="12.75" x14ac:dyDescent="0.2">
      <c r="B534" s="31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  <c r="AA534" s="32"/>
      <c r="AB534" s="32"/>
      <c r="AC534" s="32"/>
      <c r="AD534" s="32"/>
      <c r="AE534" s="32"/>
      <c r="AF534" s="32"/>
      <c r="AG534" s="32"/>
      <c r="AI534" s="33"/>
    </row>
    <row r="535" spans="2:35" ht="12.75" x14ac:dyDescent="0.2">
      <c r="B535" s="31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  <c r="AA535" s="32"/>
      <c r="AB535" s="32"/>
      <c r="AC535" s="32"/>
      <c r="AD535" s="32"/>
      <c r="AE535" s="32"/>
      <c r="AF535" s="32"/>
      <c r="AG535" s="32"/>
      <c r="AI535" s="33"/>
    </row>
    <row r="536" spans="2:35" ht="12.75" x14ac:dyDescent="0.2">
      <c r="B536" s="31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  <c r="AA536" s="32"/>
      <c r="AB536" s="32"/>
      <c r="AC536" s="32"/>
      <c r="AD536" s="32"/>
      <c r="AE536" s="32"/>
      <c r="AF536" s="32"/>
      <c r="AG536" s="32"/>
      <c r="AI536" s="33"/>
    </row>
    <row r="537" spans="2:35" ht="12.75" x14ac:dyDescent="0.2">
      <c r="B537" s="31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  <c r="AA537" s="32"/>
      <c r="AB537" s="32"/>
      <c r="AC537" s="32"/>
      <c r="AD537" s="32"/>
      <c r="AE537" s="32"/>
      <c r="AF537" s="32"/>
      <c r="AG537" s="32"/>
      <c r="AI537" s="33"/>
    </row>
    <row r="538" spans="2:35" ht="12.75" x14ac:dyDescent="0.2">
      <c r="B538" s="31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  <c r="AA538" s="32"/>
      <c r="AB538" s="32"/>
      <c r="AC538" s="32"/>
      <c r="AD538" s="32"/>
      <c r="AE538" s="32"/>
      <c r="AF538" s="32"/>
      <c r="AG538" s="32"/>
      <c r="AI538" s="33"/>
    </row>
    <row r="539" spans="2:35" ht="12.75" x14ac:dyDescent="0.2">
      <c r="B539" s="31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  <c r="AA539" s="32"/>
      <c r="AB539" s="32"/>
      <c r="AC539" s="32"/>
      <c r="AD539" s="32"/>
      <c r="AE539" s="32"/>
      <c r="AF539" s="32"/>
      <c r="AG539" s="32"/>
      <c r="AI539" s="33"/>
    </row>
    <row r="540" spans="2:35" ht="12.75" x14ac:dyDescent="0.2">
      <c r="B540" s="31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  <c r="AA540" s="32"/>
      <c r="AB540" s="32"/>
      <c r="AC540" s="32"/>
      <c r="AD540" s="32"/>
      <c r="AE540" s="32"/>
      <c r="AF540" s="32"/>
      <c r="AG540" s="32"/>
      <c r="AI540" s="33"/>
    </row>
    <row r="541" spans="2:35" ht="12.75" x14ac:dyDescent="0.2">
      <c r="B541" s="31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  <c r="AA541" s="32"/>
      <c r="AB541" s="32"/>
      <c r="AC541" s="32"/>
      <c r="AD541" s="32"/>
      <c r="AE541" s="32"/>
      <c r="AF541" s="32"/>
      <c r="AG541" s="32"/>
      <c r="AI541" s="33"/>
    </row>
    <row r="542" spans="2:35" ht="12.75" x14ac:dyDescent="0.2">
      <c r="B542" s="31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  <c r="AA542" s="32"/>
      <c r="AB542" s="32"/>
      <c r="AC542" s="32"/>
      <c r="AD542" s="32"/>
      <c r="AE542" s="32"/>
      <c r="AF542" s="32"/>
      <c r="AG542" s="32"/>
      <c r="AI542" s="33"/>
    </row>
    <row r="543" spans="2:35" ht="12.75" x14ac:dyDescent="0.2">
      <c r="B543" s="31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  <c r="AA543" s="32"/>
      <c r="AB543" s="32"/>
      <c r="AC543" s="32"/>
      <c r="AD543" s="32"/>
      <c r="AE543" s="32"/>
      <c r="AF543" s="32"/>
      <c r="AG543" s="32"/>
      <c r="AI543" s="33"/>
    </row>
    <row r="544" spans="2:35" ht="12.75" x14ac:dyDescent="0.2">
      <c r="B544" s="31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  <c r="AA544" s="32"/>
      <c r="AB544" s="32"/>
      <c r="AC544" s="32"/>
      <c r="AD544" s="32"/>
      <c r="AE544" s="32"/>
      <c r="AF544" s="32"/>
      <c r="AG544" s="32"/>
      <c r="AI544" s="33"/>
    </row>
    <row r="545" spans="2:35" ht="12.75" x14ac:dyDescent="0.2">
      <c r="B545" s="31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  <c r="AA545" s="32"/>
      <c r="AB545" s="32"/>
      <c r="AC545" s="32"/>
      <c r="AD545" s="32"/>
      <c r="AE545" s="32"/>
      <c r="AF545" s="32"/>
      <c r="AG545" s="32"/>
      <c r="AI545" s="33"/>
    </row>
    <row r="546" spans="2:35" ht="12.75" x14ac:dyDescent="0.2">
      <c r="B546" s="31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  <c r="AA546" s="32"/>
      <c r="AB546" s="32"/>
      <c r="AC546" s="32"/>
      <c r="AD546" s="32"/>
      <c r="AE546" s="32"/>
      <c r="AF546" s="32"/>
      <c r="AG546" s="32"/>
      <c r="AI546" s="33"/>
    </row>
    <row r="547" spans="2:35" ht="12.75" x14ac:dyDescent="0.2">
      <c r="B547" s="31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  <c r="AA547" s="32"/>
      <c r="AB547" s="32"/>
      <c r="AC547" s="32"/>
      <c r="AD547" s="32"/>
      <c r="AE547" s="32"/>
      <c r="AF547" s="32"/>
      <c r="AG547" s="32"/>
      <c r="AI547" s="33"/>
    </row>
    <row r="548" spans="2:35" ht="12.75" x14ac:dyDescent="0.2">
      <c r="B548" s="31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  <c r="AA548" s="32"/>
      <c r="AB548" s="32"/>
      <c r="AC548" s="32"/>
      <c r="AD548" s="32"/>
      <c r="AE548" s="32"/>
      <c r="AF548" s="32"/>
      <c r="AG548" s="32"/>
      <c r="AI548" s="33"/>
    </row>
    <row r="549" spans="2:35" ht="12.75" x14ac:dyDescent="0.2">
      <c r="B549" s="31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  <c r="AA549" s="32"/>
      <c r="AB549" s="32"/>
      <c r="AC549" s="32"/>
      <c r="AD549" s="32"/>
      <c r="AE549" s="32"/>
      <c r="AF549" s="32"/>
      <c r="AG549" s="32"/>
      <c r="AI549" s="33"/>
    </row>
    <row r="550" spans="2:35" ht="12.75" x14ac:dyDescent="0.2">
      <c r="B550" s="31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  <c r="AA550" s="32"/>
      <c r="AB550" s="32"/>
      <c r="AC550" s="32"/>
      <c r="AD550" s="32"/>
      <c r="AE550" s="32"/>
      <c r="AF550" s="32"/>
      <c r="AG550" s="32"/>
      <c r="AI550" s="33"/>
    </row>
    <row r="551" spans="2:35" ht="12.75" x14ac:dyDescent="0.2">
      <c r="B551" s="31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  <c r="AA551" s="32"/>
      <c r="AB551" s="32"/>
      <c r="AC551" s="32"/>
      <c r="AD551" s="32"/>
      <c r="AE551" s="32"/>
      <c r="AF551" s="32"/>
      <c r="AG551" s="32"/>
      <c r="AI551" s="33"/>
    </row>
    <row r="552" spans="2:35" ht="12.75" x14ac:dyDescent="0.2">
      <c r="B552" s="31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  <c r="AA552" s="32"/>
      <c r="AB552" s="32"/>
      <c r="AC552" s="32"/>
      <c r="AD552" s="32"/>
      <c r="AE552" s="32"/>
      <c r="AF552" s="32"/>
      <c r="AG552" s="32"/>
      <c r="AI552" s="33"/>
    </row>
    <row r="553" spans="2:35" ht="12.75" x14ac:dyDescent="0.2">
      <c r="B553" s="31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  <c r="AA553" s="32"/>
      <c r="AB553" s="32"/>
      <c r="AC553" s="32"/>
      <c r="AD553" s="32"/>
      <c r="AE553" s="32"/>
      <c r="AF553" s="32"/>
      <c r="AG553" s="32"/>
      <c r="AI553" s="33"/>
    </row>
    <row r="554" spans="2:35" ht="12.75" x14ac:dyDescent="0.2">
      <c r="B554" s="31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  <c r="AA554" s="32"/>
      <c r="AB554" s="32"/>
      <c r="AC554" s="32"/>
      <c r="AD554" s="32"/>
      <c r="AE554" s="32"/>
      <c r="AF554" s="32"/>
      <c r="AG554" s="32"/>
      <c r="AI554" s="33"/>
    </row>
    <row r="555" spans="2:35" ht="12.75" x14ac:dyDescent="0.2">
      <c r="B555" s="31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  <c r="AA555" s="32"/>
      <c r="AB555" s="32"/>
      <c r="AC555" s="32"/>
      <c r="AD555" s="32"/>
      <c r="AE555" s="32"/>
      <c r="AF555" s="32"/>
      <c r="AG555" s="32"/>
      <c r="AI555" s="33"/>
    </row>
    <row r="556" spans="2:35" ht="12.75" x14ac:dyDescent="0.2">
      <c r="B556" s="31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  <c r="AA556" s="32"/>
      <c r="AB556" s="32"/>
      <c r="AC556" s="32"/>
      <c r="AD556" s="32"/>
      <c r="AE556" s="32"/>
      <c r="AF556" s="32"/>
      <c r="AG556" s="32"/>
      <c r="AI556" s="33"/>
    </row>
    <row r="557" spans="2:35" ht="12.75" x14ac:dyDescent="0.2">
      <c r="B557" s="31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  <c r="AA557" s="32"/>
      <c r="AB557" s="32"/>
      <c r="AC557" s="32"/>
      <c r="AD557" s="32"/>
      <c r="AE557" s="32"/>
      <c r="AF557" s="32"/>
      <c r="AG557" s="32"/>
      <c r="AI557" s="33"/>
    </row>
    <row r="558" spans="2:35" ht="12.75" x14ac:dyDescent="0.2">
      <c r="B558" s="31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  <c r="AA558" s="32"/>
      <c r="AB558" s="32"/>
      <c r="AC558" s="32"/>
      <c r="AD558" s="32"/>
      <c r="AE558" s="32"/>
      <c r="AF558" s="32"/>
      <c r="AG558" s="32"/>
      <c r="AI558" s="33"/>
    </row>
    <row r="559" spans="2:35" ht="12.75" x14ac:dyDescent="0.2">
      <c r="B559" s="31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  <c r="AA559" s="32"/>
      <c r="AB559" s="32"/>
      <c r="AC559" s="32"/>
      <c r="AD559" s="32"/>
      <c r="AE559" s="32"/>
      <c r="AF559" s="32"/>
      <c r="AG559" s="32"/>
      <c r="AI559" s="33"/>
    </row>
    <row r="560" spans="2:35" ht="12.75" x14ac:dyDescent="0.2">
      <c r="B560" s="31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  <c r="AA560" s="32"/>
      <c r="AB560" s="32"/>
      <c r="AC560" s="32"/>
      <c r="AD560" s="32"/>
      <c r="AE560" s="32"/>
      <c r="AF560" s="32"/>
      <c r="AG560" s="32"/>
      <c r="AI560" s="33"/>
    </row>
    <row r="561" spans="2:35" ht="12.75" x14ac:dyDescent="0.2">
      <c r="B561" s="31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  <c r="AA561" s="32"/>
      <c r="AB561" s="32"/>
      <c r="AC561" s="32"/>
      <c r="AD561" s="32"/>
      <c r="AE561" s="32"/>
      <c r="AF561" s="32"/>
      <c r="AG561" s="32"/>
      <c r="AI561" s="33"/>
    </row>
    <row r="562" spans="2:35" ht="12.75" x14ac:dyDescent="0.2">
      <c r="B562" s="31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  <c r="AA562" s="32"/>
      <c r="AB562" s="32"/>
      <c r="AC562" s="32"/>
      <c r="AD562" s="32"/>
      <c r="AE562" s="32"/>
      <c r="AF562" s="32"/>
      <c r="AG562" s="32"/>
      <c r="AI562" s="33"/>
    </row>
    <row r="563" spans="2:35" ht="12.75" x14ac:dyDescent="0.2">
      <c r="B563" s="31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  <c r="AA563" s="32"/>
      <c r="AB563" s="32"/>
      <c r="AC563" s="32"/>
      <c r="AD563" s="32"/>
      <c r="AE563" s="32"/>
      <c r="AF563" s="32"/>
      <c r="AG563" s="32"/>
      <c r="AI563" s="33"/>
    </row>
    <row r="564" spans="2:35" ht="12.75" x14ac:dyDescent="0.2">
      <c r="B564" s="31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  <c r="AA564" s="32"/>
      <c r="AB564" s="32"/>
      <c r="AC564" s="32"/>
      <c r="AD564" s="32"/>
      <c r="AE564" s="32"/>
      <c r="AF564" s="32"/>
      <c r="AG564" s="32"/>
      <c r="AI564" s="33"/>
    </row>
    <row r="565" spans="2:35" ht="12.75" x14ac:dyDescent="0.2">
      <c r="B565" s="31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  <c r="AA565" s="32"/>
      <c r="AB565" s="32"/>
      <c r="AC565" s="32"/>
      <c r="AD565" s="32"/>
      <c r="AE565" s="32"/>
      <c r="AF565" s="32"/>
      <c r="AG565" s="32"/>
      <c r="AI565" s="33"/>
    </row>
    <row r="566" spans="2:35" ht="12.75" x14ac:dyDescent="0.2">
      <c r="B566" s="31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  <c r="AA566" s="32"/>
      <c r="AB566" s="32"/>
      <c r="AC566" s="32"/>
      <c r="AD566" s="32"/>
      <c r="AE566" s="32"/>
      <c r="AF566" s="32"/>
      <c r="AG566" s="32"/>
      <c r="AI566" s="33"/>
    </row>
    <row r="567" spans="2:35" ht="12.75" x14ac:dyDescent="0.2">
      <c r="B567" s="31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  <c r="AA567" s="32"/>
      <c r="AB567" s="32"/>
      <c r="AC567" s="32"/>
      <c r="AD567" s="32"/>
      <c r="AE567" s="32"/>
      <c r="AF567" s="32"/>
      <c r="AG567" s="32"/>
      <c r="AI567" s="33"/>
    </row>
    <row r="568" spans="2:35" ht="12.75" x14ac:dyDescent="0.2">
      <c r="B568" s="31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  <c r="AA568" s="32"/>
      <c r="AB568" s="32"/>
      <c r="AC568" s="32"/>
      <c r="AD568" s="32"/>
      <c r="AE568" s="32"/>
      <c r="AF568" s="32"/>
      <c r="AG568" s="32"/>
      <c r="AI568" s="33"/>
    </row>
    <row r="569" spans="2:35" ht="12.75" x14ac:dyDescent="0.2">
      <c r="B569" s="31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  <c r="AA569" s="32"/>
      <c r="AB569" s="32"/>
      <c r="AC569" s="32"/>
      <c r="AD569" s="32"/>
      <c r="AE569" s="32"/>
      <c r="AF569" s="32"/>
      <c r="AG569" s="32"/>
      <c r="AI569" s="33"/>
    </row>
    <row r="570" spans="2:35" ht="12.75" x14ac:dyDescent="0.2">
      <c r="B570" s="31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  <c r="AA570" s="32"/>
      <c r="AB570" s="32"/>
      <c r="AC570" s="32"/>
      <c r="AD570" s="32"/>
      <c r="AE570" s="32"/>
      <c r="AF570" s="32"/>
      <c r="AG570" s="32"/>
      <c r="AI570" s="33"/>
    </row>
    <row r="571" spans="2:35" ht="12.75" x14ac:dyDescent="0.2">
      <c r="B571" s="31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  <c r="AA571" s="32"/>
      <c r="AB571" s="32"/>
      <c r="AC571" s="32"/>
      <c r="AD571" s="32"/>
      <c r="AE571" s="32"/>
      <c r="AF571" s="32"/>
      <c r="AG571" s="32"/>
      <c r="AI571" s="33"/>
    </row>
    <row r="572" spans="2:35" ht="12.75" x14ac:dyDescent="0.2">
      <c r="B572" s="31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  <c r="AA572" s="32"/>
      <c r="AB572" s="32"/>
      <c r="AC572" s="32"/>
      <c r="AD572" s="32"/>
      <c r="AE572" s="32"/>
      <c r="AF572" s="32"/>
      <c r="AG572" s="32"/>
      <c r="AI572" s="33"/>
    </row>
    <row r="573" spans="2:35" ht="12.75" x14ac:dyDescent="0.2">
      <c r="B573" s="31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  <c r="AA573" s="32"/>
      <c r="AB573" s="32"/>
      <c r="AC573" s="32"/>
      <c r="AD573" s="32"/>
      <c r="AE573" s="32"/>
      <c r="AF573" s="32"/>
      <c r="AG573" s="32"/>
      <c r="AI573" s="33"/>
    </row>
    <row r="574" spans="2:35" ht="12.75" x14ac:dyDescent="0.2">
      <c r="B574" s="31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  <c r="AA574" s="32"/>
      <c r="AB574" s="32"/>
      <c r="AC574" s="32"/>
      <c r="AD574" s="32"/>
      <c r="AE574" s="32"/>
      <c r="AF574" s="32"/>
      <c r="AG574" s="32"/>
      <c r="AI574" s="33"/>
    </row>
    <row r="575" spans="2:35" ht="12.75" x14ac:dyDescent="0.2">
      <c r="B575" s="31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  <c r="AA575" s="32"/>
      <c r="AB575" s="32"/>
      <c r="AC575" s="32"/>
      <c r="AD575" s="32"/>
      <c r="AE575" s="32"/>
      <c r="AF575" s="32"/>
      <c r="AG575" s="32"/>
      <c r="AI575" s="33"/>
    </row>
    <row r="576" spans="2:35" ht="12.75" x14ac:dyDescent="0.2">
      <c r="B576" s="31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  <c r="AA576" s="32"/>
      <c r="AB576" s="32"/>
      <c r="AC576" s="32"/>
      <c r="AD576" s="32"/>
      <c r="AE576" s="32"/>
      <c r="AF576" s="32"/>
      <c r="AG576" s="32"/>
      <c r="AI576" s="33"/>
    </row>
    <row r="577" spans="2:35" ht="12.75" x14ac:dyDescent="0.2">
      <c r="B577" s="31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  <c r="AA577" s="32"/>
      <c r="AB577" s="32"/>
      <c r="AC577" s="32"/>
      <c r="AD577" s="32"/>
      <c r="AE577" s="32"/>
      <c r="AF577" s="32"/>
      <c r="AG577" s="32"/>
      <c r="AI577" s="33"/>
    </row>
    <row r="578" spans="2:35" ht="12.75" x14ac:dyDescent="0.2">
      <c r="B578" s="31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  <c r="AA578" s="32"/>
      <c r="AB578" s="32"/>
      <c r="AC578" s="32"/>
      <c r="AD578" s="32"/>
      <c r="AE578" s="32"/>
      <c r="AF578" s="32"/>
      <c r="AG578" s="32"/>
      <c r="AI578" s="33"/>
    </row>
    <row r="579" spans="2:35" ht="12.75" x14ac:dyDescent="0.2">
      <c r="B579" s="31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  <c r="AA579" s="32"/>
      <c r="AB579" s="32"/>
      <c r="AC579" s="32"/>
      <c r="AD579" s="32"/>
      <c r="AE579" s="32"/>
      <c r="AF579" s="32"/>
      <c r="AG579" s="32"/>
      <c r="AI579" s="33"/>
    </row>
    <row r="580" spans="2:35" ht="12.75" x14ac:dyDescent="0.2">
      <c r="B580" s="31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  <c r="AA580" s="32"/>
      <c r="AB580" s="32"/>
      <c r="AC580" s="32"/>
      <c r="AD580" s="32"/>
      <c r="AE580" s="32"/>
      <c r="AF580" s="32"/>
      <c r="AG580" s="32"/>
      <c r="AI580" s="33"/>
    </row>
    <row r="581" spans="2:35" ht="12.75" x14ac:dyDescent="0.2">
      <c r="B581" s="31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  <c r="AA581" s="32"/>
      <c r="AB581" s="32"/>
      <c r="AC581" s="32"/>
      <c r="AD581" s="32"/>
      <c r="AE581" s="32"/>
      <c r="AF581" s="32"/>
      <c r="AG581" s="32"/>
      <c r="AI581" s="33"/>
    </row>
    <row r="582" spans="2:35" ht="12.75" x14ac:dyDescent="0.2">
      <c r="B582" s="31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  <c r="AA582" s="32"/>
      <c r="AB582" s="32"/>
      <c r="AC582" s="32"/>
      <c r="AD582" s="32"/>
      <c r="AE582" s="32"/>
      <c r="AF582" s="32"/>
      <c r="AG582" s="32"/>
      <c r="AI582" s="33"/>
    </row>
    <row r="583" spans="2:35" ht="12.75" x14ac:dyDescent="0.2">
      <c r="B583" s="31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  <c r="AA583" s="32"/>
      <c r="AB583" s="32"/>
      <c r="AC583" s="32"/>
      <c r="AD583" s="32"/>
      <c r="AE583" s="32"/>
      <c r="AF583" s="32"/>
      <c r="AG583" s="32"/>
      <c r="AI583" s="33"/>
    </row>
    <row r="584" spans="2:35" ht="12.75" x14ac:dyDescent="0.2">
      <c r="B584" s="31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  <c r="AA584" s="32"/>
      <c r="AB584" s="32"/>
      <c r="AC584" s="32"/>
      <c r="AD584" s="32"/>
      <c r="AE584" s="32"/>
      <c r="AF584" s="32"/>
      <c r="AG584" s="32"/>
      <c r="AI584" s="33"/>
    </row>
    <row r="585" spans="2:35" ht="12.75" x14ac:dyDescent="0.2">
      <c r="B585" s="31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  <c r="AA585" s="32"/>
      <c r="AB585" s="32"/>
      <c r="AC585" s="32"/>
      <c r="AD585" s="32"/>
      <c r="AE585" s="32"/>
      <c r="AF585" s="32"/>
      <c r="AG585" s="32"/>
      <c r="AI585" s="33"/>
    </row>
    <row r="586" spans="2:35" ht="12.75" x14ac:dyDescent="0.2">
      <c r="B586" s="31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  <c r="AA586" s="32"/>
      <c r="AB586" s="32"/>
      <c r="AC586" s="32"/>
      <c r="AD586" s="32"/>
      <c r="AE586" s="32"/>
      <c r="AF586" s="32"/>
      <c r="AG586" s="32"/>
      <c r="AI586" s="33"/>
    </row>
    <row r="587" spans="2:35" ht="12.75" x14ac:dyDescent="0.2">
      <c r="B587" s="31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  <c r="AA587" s="32"/>
      <c r="AB587" s="32"/>
      <c r="AC587" s="32"/>
      <c r="AD587" s="32"/>
      <c r="AE587" s="32"/>
      <c r="AF587" s="32"/>
      <c r="AG587" s="32"/>
      <c r="AI587" s="33"/>
    </row>
    <row r="588" spans="2:35" ht="12.75" x14ac:dyDescent="0.2">
      <c r="B588" s="31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  <c r="AA588" s="32"/>
      <c r="AB588" s="32"/>
      <c r="AC588" s="32"/>
      <c r="AD588" s="32"/>
      <c r="AE588" s="32"/>
      <c r="AF588" s="32"/>
      <c r="AG588" s="32"/>
      <c r="AI588" s="33"/>
    </row>
    <row r="589" spans="2:35" ht="12.75" x14ac:dyDescent="0.2">
      <c r="B589" s="31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  <c r="AA589" s="32"/>
      <c r="AB589" s="32"/>
      <c r="AC589" s="32"/>
      <c r="AD589" s="32"/>
      <c r="AE589" s="32"/>
      <c r="AF589" s="32"/>
      <c r="AG589" s="32"/>
      <c r="AI589" s="33"/>
    </row>
    <row r="590" spans="2:35" ht="12.75" x14ac:dyDescent="0.2">
      <c r="B590" s="31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  <c r="AA590" s="32"/>
      <c r="AB590" s="32"/>
      <c r="AC590" s="32"/>
      <c r="AD590" s="32"/>
      <c r="AE590" s="32"/>
      <c r="AF590" s="32"/>
      <c r="AG590" s="32"/>
      <c r="AI590" s="33"/>
    </row>
    <row r="591" spans="2:35" ht="12.75" x14ac:dyDescent="0.2">
      <c r="B591" s="31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  <c r="AA591" s="32"/>
      <c r="AB591" s="32"/>
      <c r="AC591" s="32"/>
      <c r="AD591" s="32"/>
      <c r="AE591" s="32"/>
      <c r="AF591" s="32"/>
      <c r="AG591" s="32"/>
      <c r="AI591" s="33"/>
    </row>
    <row r="592" spans="2:35" ht="12.75" x14ac:dyDescent="0.2">
      <c r="B592" s="31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  <c r="AA592" s="32"/>
      <c r="AB592" s="32"/>
      <c r="AC592" s="32"/>
      <c r="AD592" s="32"/>
      <c r="AE592" s="32"/>
      <c r="AF592" s="32"/>
      <c r="AG592" s="32"/>
      <c r="AI592" s="33"/>
    </row>
    <row r="593" spans="2:35" ht="12.75" x14ac:dyDescent="0.2">
      <c r="B593" s="31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  <c r="AA593" s="32"/>
      <c r="AB593" s="32"/>
      <c r="AC593" s="32"/>
      <c r="AD593" s="32"/>
      <c r="AE593" s="32"/>
      <c r="AF593" s="32"/>
      <c r="AG593" s="32"/>
      <c r="AI593" s="33"/>
    </row>
    <row r="594" spans="2:35" ht="12.75" x14ac:dyDescent="0.2">
      <c r="B594" s="31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  <c r="AA594" s="32"/>
      <c r="AB594" s="32"/>
      <c r="AC594" s="32"/>
      <c r="AD594" s="32"/>
      <c r="AE594" s="32"/>
      <c r="AF594" s="32"/>
      <c r="AG594" s="32"/>
      <c r="AI594" s="33"/>
    </row>
    <row r="595" spans="2:35" ht="12.75" x14ac:dyDescent="0.2">
      <c r="B595" s="31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  <c r="AA595" s="32"/>
      <c r="AB595" s="32"/>
      <c r="AC595" s="32"/>
      <c r="AD595" s="32"/>
      <c r="AE595" s="32"/>
      <c r="AF595" s="32"/>
      <c r="AG595" s="32"/>
      <c r="AI595" s="33"/>
    </row>
    <row r="596" spans="2:35" ht="12.75" x14ac:dyDescent="0.2">
      <c r="B596" s="31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  <c r="AA596" s="32"/>
      <c r="AB596" s="32"/>
      <c r="AC596" s="32"/>
      <c r="AD596" s="32"/>
      <c r="AE596" s="32"/>
      <c r="AF596" s="32"/>
      <c r="AG596" s="32"/>
      <c r="AI596" s="33"/>
    </row>
    <row r="597" spans="2:35" ht="12.75" x14ac:dyDescent="0.2">
      <c r="B597" s="31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  <c r="AA597" s="32"/>
      <c r="AB597" s="32"/>
      <c r="AC597" s="32"/>
      <c r="AD597" s="32"/>
      <c r="AE597" s="32"/>
      <c r="AF597" s="32"/>
      <c r="AG597" s="32"/>
      <c r="AI597" s="33"/>
    </row>
    <row r="598" spans="2:35" ht="12.75" x14ac:dyDescent="0.2">
      <c r="B598" s="31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  <c r="AA598" s="32"/>
      <c r="AB598" s="32"/>
      <c r="AC598" s="32"/>
      <c r="AD598" s="32"/>
      <c r="AE598" s="32"/>
      <c r="AF598" s="32"/>
      <c r="AG598" s="32"/>
      <c r="AI598" s="33"/>
    </row>
    <row r="599" spans="2:35" ht="12.75" x14ac:dyDescent="0.2">
      <c r="B599" s="31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  <c r="AA599" s="32"/>
      <c r="AB599" s="32"/>
      <c r="AC599" s="32"/>
      <c r="AD599" s="32"/>
      <c r="AE599" s="32"/>
      <c r="AF599" s="32"/>
      <c r="AG599" s="32"/>
      <c r="AI599" s="33"/>
    </row>
    <row r="600" spans="2:35" ht="12.75" x14ac:dyDescent="0.2">
      <c r="B600" s="31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  <c r="AA600" s="32"/>
      <c r="AB600" s="32"/>
      <c r="AC600" s="32"/>
      <c r="AD600" s="32"/>
      <c r="AE600" s="32"/>
      <c r="AF600" s="32"/>
      <c r="AG600" s="32"/>
      <c r="AI600" s="33"/>
    </row>
    <row r="601" spans="2:35" ht="12.75" x14ac:dyDescent="0.2">
      <c r="B601" s="31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  <c r="AA601" s="32"/>
      <c r="AB601" s="32"/>
      <c r="AC601" s="32"/>
      <c r="AD601" s="32"/>
      <c r="AE601" s="32"/>
      <c r="AF601" s="32"/>
      <c r="AG601" s="32"/>
      <c r="AI601" s="33"/>
    </row>
    <row r="602" spans="2:35" ht="12.75" x14ac:dyDescent="0.2">
      <c r="B602" s="31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  <c r="AA602" s="32"/>
      <c r="AB602" s="32"/>
      <c r="AC602" s="32"/>
      <c r="AD602" s="32"/>
      <c r="AE602" s="32"/>
      <c r="AF602" s="32"/>
      <c r="AG602" s="32"/>
      <c r="AI602" s="33"/>
    </row>
    <row r="603" spans="2:35" ht="12.75" x14ac:dyDescent="0.2">
      <c r="B603" s="31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  <c r="AA603" s="32"/>
      <c r="AB603" s="32"/>
      <c r="AC603" s="32"/>
      <c r="AD603" s="32"/>
      <c r="AE603" s="32"/>
      <c r="AF603" s="32"/>
      <c r="AG603" s="32"/>
      <c r="AI603" s="33"/>
    </row>
    <row r="604" spans="2:35" ht="12.75" x14ac:dyDescent="0.2">
      <c r="B604" s="31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  <c r="AA604" s="32"/>
      <c r="AB604" s="32"/>
      <c r="AC604" s="32"/>
      <c r="AD604" s="32"/>
      <c r="AE604" s="32"/>
      <c r="AF604" s="32"/>
      <c r="AG604" s="32"/>
      <c r="AI604" s="33"/>
    </row>
    <row r="605" spans="2:35" ht="12.75" x14ac:dyDescent="0.2">
      <c r="B605" s="31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  <c r="AA605" s="32"/>
      <c r="AB605" s="32"/>
      <c r="AC605" s="32"/>
      <c r="AD605" s="32"/>
      <c r="AE605" s="32"/>
      <c r="AF605" s="32"/>
      <c r="AG605" s="32"/>
      <c r="AI605" s="33"/>
    </row>
    <row r="606" spans="2:35" ht="12.75" x14ac:dyDescent="0.2">
      <c r="B606" s="31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  <c r="AA606" s="32"/>
      <c r="AB606" s="32"/>
      <c r="AC606" s="32"/>
      <c r="AD606" s="32"/>
      <c r="AE606" s="32"/>
      <c r="AF606" s="32"/>
      <c r="AG606" s="32"/>
      <c r="AI606" s="33"/>
    </row>
    <row r="607" spans="2:35" ht="12.75" x14ac:dyDescent="0.2">
      <c r="B607" s="31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  <c r="AA607" s="32"/>
      <c r="AB607" s="32"/>
      <c r="AC607" s="32"/>
      <c r="AD607" s="32"/>
      <c r="AE607" s="32"/>
      <c r="AF607" s="32"/>
      <c r="AG607" s="32"/>
      <c r="AI607" s="33"/>
    </row>
    <row r="608" spans="2:35" ht="12.75" x14ac:dyDescent="0.2">
      <c r="B608" s="31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  <c r="AA608" s="32"/>
      <c r="AB608" s="32"/>
      <c r="AC608" s="32"/>
      <c r="AD608" s="32"/>
      <c r="AE608" s="32"/>
      <c r="AF608" s="32"/>
      <c r="AG608" s="32"/>
      <c r="AI608" s="33"/>
    </row>
    <row r="609" spans="2:35" ht="12.75" x14ac:dyDescent="0.2">
      <c r="B609" s="31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  <c r="AA609" s="32"/>
      <c r="AB609" s="32"/>
      <c r="AC609" s="32"/>
      <c r="AD609" s="32"/>
      <c r="AE609" s="32"/>
      <c r="AF609" s="32"/>
      <c r="AG609" s="32"/>
      <c r="AI609" s="33"/>
    </row>
    <row r="610" spans="2:35" ht="12.75" x14ac:dyDescent="0.2">
      <c r="B610" s="31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  <c r="AA610" s="32"/>
      <c r="AB610" s="32"/>
      <c r="AC610" s="32"/>
      <c r="AD610" s="32"/>
      <c r="AE610" s="32"/>
      <c r="AF610" s="32"/>
      <c r="AG610" s="32"/>
      <c r="AI610" s="33"/>
    </row>
    <row r="611" spans="2:35" ht="12.75" x14ac:dyDescent="0.2">
      <c r="B611" s="31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  <c r="AA611" s="32"/>
      <c r="AB611" s="32"/>
      <c r="AC611" s="32"/>
      <c r="AD611" s="32"/>
      <c r="AE611" s="32"/>
      <c r="AF611" s="32"/>
      <c r="AG611" s="32"/>
      <c r="AI611" s="33"/>
    </row>
    <row r="612" spans="2:35" ht="12.75" x14ac:dyDescent="0.2">
      <c r="B612" s="31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  <c r="AA612" s="32"/>
      <c r="AB612" s="32"/>
      <c r="AC612" s="32"/>
      <c r="AD612" s="32"/>
      <c r="AE612" s="32"/>
      <c r="AF612" s="32"/>
      <c r="AG612" s="32"/>
      <c r="AI612" s="33"/>
    </row>
    <row r="613" spans="2:35" ht="12.75" x14ac:dyDescent="0.2">
      <c r="B613" s="31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  <c r="AA613" s="32"/>
      <c r="AB613" s="32"/>
      <c r="AC613" s="32"/>
      <c r="AD613" s="32"/>
      <c r="AE613" s="32"/>
      <c r="AF613" s="32"/>
      <c r="AG613" s="32"/>
      <c r="AI613" s="33"/>
    </row>
    <row r="614" spans="2:35" ht="12.75" x14ac:dyDescent="0.2">
      <c r="B614" s="31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  <c r="AA614" s="32"/>
      <c r="AB614" s="32"/>
      <c r="AC614" s="32"/>
      <c r="AD614" s="32"/>
      <c r="AE614" s="32"/>
      <c r="AF614" s="32"/>
      <c r="AG614" s="32"/>
      <c r="AI614" s="33"/>
    </row>
    <row r="615" spans="2:35" ht="12.75" x14ac:dyDescent="0.2">
      <c r="B615" s="31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  <c r="AA615" s="32"/>
      <c r="AB615" s="32"/>
      <c r="AC615" s="32"/>
      <c r="AD615" s="32"/>
      <c r="AE615" s="32"/>
      <c r="AF615" s="32"/>
      <c r="AG615" s="32"/>
      <c r="AI615" s="33"/>
    </row>
    <row r="616" spans="2:35" ht="12.75" x14ac:dyDescent="0.2">
      <c r="B616" s="31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  <c r="AA616" s="32"/>
      <c r="AB616" s="32"/>
      <c r="AC616" s="32"/>
      <c r="AD616" s="32"/>
      <c r="AE616" s="32"/>
      <c r="AF616" s="32"/>
      <c r="AG616" s="32"/>
      <c r="AI616" s="33"/>
    </row>
    <row r="617" spans="2:35" ht="12.75" x14ac:dyDescent="0.2">
      <c r="B617" s="31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  <c r="AA617" s="32"/>
      <c r="AB617" s="32"/>
      <c r="AC617" s="32"/>
      <c r="AD617" s="32"/>
      <c r="AE617" s="32"/>
      <c r="AF617" s="32"/>
      <c r="AG617" s="32"/>
      <c r="AI617" s="33"/>
    </row>
    <row r="618" spans="2:35" ht="12.75" x14ac:dyDescent="0.2">
      <c r="B618" s="31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  <c r="AA618" s="32"/>
      <c r="AB618" s="32"/>
      <c r="AC618" s="32"/>
      <c r="AD618" s="32"/>
      <c r="AE618" s="32"/>
      <c r="AF618" s="32"/>
      <c r="AG618" s="32"/>
      <c r="AI618" s="33"/>
    </row>
    <row r="619" spans="2:35" ht="12.75" x14ac:dyDescent="0.2">
      <c r="B619" s="31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  <c r="AA619" s="32"/>
      <c r="AB619" s="32"/>
      <c r="AC619" s="32"/>
      <c r="AD619" s="32"/>
      <c r="AE619" s="32"/>
      <c r="AF619" s="32"/>
      <c r="AG619" s="32"/>
      <c r="AI619" s="33"/>
    </row>
    <row r="620" spans="2:35" ht="12.75" x14ac:dyDescent="0.2">
      <c r="B620" s="31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  <c r="AA620" s="32"/>
      <c r="AB620" s="32"/>
      <c r="AC620" s="32"/>
      <c r="AD620" s="32"/>
      <c r="AE620" s="32"/>
      <c r="AF620" s="32"/>
      <c r="AG620" s="32"/>
      <c r="AI620" s="33"/>
    </row>
    <row r="621" spans="2:35" ht="12.75" x14ac:dyDescent="0.2">
      <c r="B621" s="31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  <c r="AA621" s="32"/>
      <c r="AB621" s="32"/>
      <c r="AC621" s="32"/>
      <c r="AD621" s="32"/>
      <c r="AE621" s="32"/>
      <c r="AF621" s="32"/>
      <c r="AG621" s="32"/>
      <c r="AI621" s="33"/>
    </row>
    <row r="622" spans="2:35" ht="12.75" x14ac:dyDescent="0.2">
      <c r="B622" s="31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  <c r="AA622" s="32"/>
      <c r="AB622" s="32"/>
      <c r="AC622" s="32"/>
      <c r="AD622" s="32"/>
      <c r="AE622" s="32"/>
      <c r="AF622" s="32"/>
      <c r="AG622" s="32"/>
      <c r="AI622" s="33"/>
    </row>
    <row r="623" spans="2:35" ht="12.75" x14ac:dyDescent="0.2">
      <c r="B623" s="31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  <c r="AA623" s="32"/>
      <c r="AB623" s="32"/>
      <c r="AC623" s="32"/>
      <c r="AD623" s="32"/>
      <c r="AE623" s="32"/>
      <c r="AF623" s="32"/>
      <c r="AG623" s="32"/>
      <c r="AI623" s="33"/>
    </row>
    <row r="624" spans="2:35" ht="12.75" x14ac:dyDescent="0.2">
      <c r="B624" s="31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  <c r="AA624" s="32"/>
      <c r="AB624" s="32"/>
      <c r="AC624" s="32"/>
      <c r="AD624" s="32"/>
      <c r="AE624" s="32"/>
      <c r="AF624" s="32"/>
      <c r="AG624" s="32"/>
      <c r="AI624" s="33"/>
    </row>
    <row r="625" spans="2:35" ht="12.75" x14ac:dyDescent="0.2">
      <c r="B625" s="31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  <c r="AA625" s="32"/>
      <c r="AB625" s="32"/>
      <c r="AC625" s="32"/>
      <c r="AD625" s="32"/>
      <c r="AE625" s="32"/>
      <c r="AF625" s="32"/>
      <c r="AG625" s="32"/>
      <c r="AI625" s="33"/>
    </row>
    <row r="626" spans="2:35" ht="12.75" x14ac:dyDescent="0.2">
      <c r="B626" s="31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  <c r="AA626" s="32"/>
      <c r="AB626" s="32"/>
      <c r="AC626" s="32"/>
      <c r="AD626" s="32"/>
      <c r="AE626" s="32"/>
      <c r="AF626" s="32"/>
      <c r="AG626" s="32"/>
      <c r="AI626" s="33"/>
    </row>
    <row r="627" spans="2:35" ht="12.75" x14ac:dyDescent="0.2">
      <c r="B627" s="31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  <c r="AA627" s="32"/>
      <c r="AB627" s="32"/>
      <c r="AC627" s="32"/>
      <c r="AD627" s="32"/>
      <c r="AE627" s="32"/>
      <c r="AF627" s="32"/>
      <c r="AG627" s="32"/>
      <c r="AI627" s="33"/>
    </row>
    <row r="628" spans="2:35" ht="12.75" x14ac:dyDescent="0.2">
      <c r="B628" s="31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  <c r="AA628" s="32"/>
      <c r="AB628" s="32"/>
      <c r="AC628" s="32"/>
      <c r="AD628" s="32"/>
      <c r="AE628" s="32"/>
      <c r="AF628" s="32"/>
      <c r="AG628" s="32"/>
      <c r="AI628" s="33"/>
    </row>
    <row r="629" spans="2:35" ht="12.75" x14ac:dyDescent="0.2">
      <c r="B629" s="31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  <c r="AA629" s="32"/>
      <c r="AB629" s="32"/>
      <c r="AC629" s="32"/>
      <c r="AD629" s="32"/>
      <c r="AE629" s="32"/>
      <c r="AF629" s="32"/>
      <c r="AG629" s="32"/>
      <c r="AI629" s="33"/>
    </row>
    <row r="630" spans="2:35" ht="12.75" x14ac:dyDescent="0.2">
      <c r="B630" s="31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  <c r="AA630" s="32"/>
      <c r="AB630" s="32"/>
      <c r="AC630" s="32"/>
      <c r="AD630" s="32"/>
      <c r="AE630" s="32"/>
      <c r="AF630" s="32"/>
      <c r="AG630" s="32"/>
      <c r="AI630" s="33"/>
    </row>
    <row r="631" spans="2:35" ht="12.75" x14ac:dyDescent="0.2">
      <c r="B631" s="31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  <c r="AA631" s="32"/>
      <c r="AB631" s="32"/>
      <c r="AC631" s="32"/>
      <c r="AD631" s="32"/>
      <c r="AE631" s="32"/>
      <c r="AF631" s="32"/>
      <c r="AG631" s="32"/>
      <c r="AI631" s="33"/>
    </row>
    <row r="632" spans="2:35" ht="12.75" x14ac:dyDescent="0.2">
      <c r="B632" s="31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  <c r="AA632" s="32"/>
      <c r="AB632" s="32"/>
      <c r="AC632" s="32"/>
      <c r="AD632" s="32"/>
      <c r="AE632" s="32"/>
      <c r="AF632" s="32"/>
      <c r="AG632" s="32"/>
      <c r="AI632" s="33"/>
    </row>
    <row r="633" spans="2:35" ht="12.75" x14ac:dyDescent="0.2">
      <c r="B633" s="31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  <c r="AA633" s="32"/>
      <c r="AB633" s="32"/>
      <c r="AC633" s="32"/>
      <c r="AD633" s="32"/>
      <c r="AE633" s="32"/>
      <c r="AF633" s="32"/>
      <c r="AG633" s="32"/>
      <c r="AI633" s="33"/>
    </row>
    <row r="634" spans="2:35" ht="12.75" x14ac:dyDescent="0.2">
      <c r="B634" s="31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  <c r="AA634" s="32"/>
      <c r="AB634" s="32"/>
      <c r="AC634" s="32"/>
      <c r="AD634" s="32"/>
      <c r="AE634" s="32"/>
      <c r="AF634" s="32"/>
      <c r="AG634" s="32"/>
      <c r="AI634" s="33"/>
    </row>
    <row r="635" spans="2:35" ht="12.75" x14ac:dyDescent="0.2">
      <c r="B635" s="31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  <c r="AA635" s="32"/>
      <c r="AB635" s="32"/>
      <c r="AC635" s="32"/>
      <c r="AD635" s="32"/>
      <c r="AE635" s="32"/>
      <c r="AF635" s="32"/>
      <c r="AG635" s="32"/>
      <c r="AI635" s="33"/>
    </row>
    <row r="636" spans="2:35" ht="12.75" x14ac:dyDescent="0.2">
      <c r="B636" s="31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  <c r="AA636" s="32"/>
      <c r="AB636" s="32"/>
      <c r="AC636" s="32"/>
      <c r="AD636" s="32"/>
      <c r="AE636" s="32"/>
      <c r="AF636" s="32"/>
      <c r="AG636" s="32"/>
      <c r="AI636" s="33"/>
    </row>
    <row r="637" spans="2:35" ht="12.75" x14ac:dyDescent="0.2">
      <c r="B637" s="31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  <c r="AA637" s="32"/>
      <c r="AB637" s="32"/>
      <c r="AC637" s="32"/>
      <c r="AD637" s="32"/>
      <c r="AE637" s="32"/>
      <c r="AF637" s="32"/>
      <c r="AG637" s="32"/>
      <c r="AI637" s="33"/>
    </row>
    <row r="638" spans="2:35" ht="12.75" x14ac:dyDescent="0.2">
      <c r="B638" s="31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  <c r="AA638" s="32"/>
      <c r="AB638" s="32"/>
      <c r="AC638" s="32"/>
      <c r="AD638" s="32"/>
      <c r="AE638" s="32"/>
      <c r="AF638" s="32"/>
      <c r="AG638" s="32"/>
      <c r="AI638" s="33"/>
    </row>
    <row r="639" spans="2:35" ht="12.75" x14ac:dyDescent="0.2">
      <c r="B639" s="31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  <c r="AA639" s="32"/>
      <c r="AB639" s="32"/>
      <c r="AC639" s="32"/>
      <c r="AD639" s="32"/>
      <c r="AE639" s="32"/>
      <c r="AF639" s="32"/>
      <c r="AG639" s="32"/>
      <c r="AI639" s="33"/>
    </row>
    <row r="640" spans="2:35" ht="12.75" x14ac:dyDescent="0.2">
      <c r="B640" s="31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  <c r="AA640" s="32"/>
      <c r="AB640" s="32"/>
      <c r="AC640" s="32"/>
      <c r="AD640" s="32"/>
      <c r="AE640" s="32"/>
      <c r="AF640" s="32"/>
      <c r="AG640" s="32"/>
      <c r="AI640" s="33"/>
    </row>
    <row r="641" spans="2:35" ht="12.75" x14ac:dyDescent="0.2">
      <c r="B641" s="31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  <c r="AA641" s="32"/>
      <c r="AB641" s="32"/>
      <c r="AC641" s="32"/>
      <c r="AD641" s="32"/>
      <c r="AE641" s="32"/>
      <c r="AF641" s="32"/>
      <c r="AG641" s="32"/>
      <c r="AI641" s="33"/>
    </row>
    <row r="642" spans="2:35" ht="12.75" x14ac:dyDescent="0.2">
      <c r="B642" s="31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  <c r="AA642" s="32"/>
      <c r="AB642" s="32"/>
      <c r="AC642" s="32"/>
      <c r="AD642" s="32"/>
      <c r="AE642" s="32"/>
      <c r="AF642" s="32"/>
      <c r="AG642" s="32"/>
      <c r="AI642" s="33"/>
    </row>
    <row r="643" spans="2:35" ht="12.75" x14ac:dyDescent="0.2">
      <c r="B643" s="31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  <c r="AA643" s="32"/>
      <c r="AB643" s="32"/>
      <c r="AC643" s="32"/>
      <c r="AD643" s="32"/>
      <c r="AE643" s="32"/>
      <c r="AF643" s="32"/>
      <c r="AG643" s="32"/>
      <c r="AI643" s="33"/>
    </row>
    <row r="644" spans="2:35" ht="12.75" x14ac:dyDescent="0.2">
      <c r="B644" s="31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  <c r="AA644" s="32"/>
      <c r="AB644" s="32"/>
      <c r="AC644" s="32"/>
      <c r="AD644" s="32"/>
      <c r="AE644" s="32"/>
      <c r="AF644" s="32"/>
      <c r="AG644" s="32"/>
      <c r="AI644" s="33"/>
    </row>
    <row r="645" spans="2:35" ht="12.75" x14ac:dyDescent="0.2">
      <c r="B645" s="31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  <c r="AA645" s="32"/>
      <c r="AB645" s="32"/>
      <c r="AC645" s="32"/>
      <c r="AD645" s="32"/>
      <c r="AE645" s="32"/>
      <c r="AF645" s="32"/>
      <c r="AG645" s="32"/>
      <c r="AI645" s="33"/>
    </row>
    <row r="646" spans="2:35" ht="12.75" x14ac:dyDescent="0.2">
      <c r="B646" s="31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  <c r="AA646" s="32"/>
      <c r="AB646" s="32"/>
      <c r="AC646" s="32"/>
      <c r="AD646" s="32"/>
      <c r="AE646" s="32"/>
      <c r="AF646" s="32"/>
      <c r="AG646" s="32"/>
      <c r="AI646" s="33"/>
    </row>
    <row r="647" spans="2:35" ht="12.75" x14ac:dyDescent="0.2">
      <c r="B647" s="31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  <c r="AA647" s="32"/>
      <c r="AB647" s="32"/>
      <c r="AC647" s="32"/>
      <c r="AD647" s="32"/>
      <c r="AE647" s="32"/>
      <c r="AF647" s="32"/>
      <c r="AG647" s="32"/>
      <c r="AI647" s="33"/>
    </row>
    <row r="648" spans="2:35" ht="12.75" x14ac:dyDescent="0.2">
      <c r="B648" s="31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  <c r="AA648" s="32"/>
      <c r="AB648" s="32"/>
      <c r="AC648" s="32"/>
      <c r="AD648" s="32"/>
      <c r="AE648" s="32"/>
      <c r="AF648" s="32"/>
      <c r="AG648" s="32"/>
      <c r="AI648" s="33"/>
    </row>
    <row r="649" spans="2:35" ht="12.75" x14ac:dyDescent="0.2">
      <c r="B649" s="31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  <c r="AA649" s="32"/>
      <c r="AB649" s="32"/>
      <c r="AC649" s="32"/>
      <c r="AD649" s="32"/>
      <c r="AE649" s="32"/>
      <c r="AF649" s="32"/>
      <c r="AG649" s="32"/>
      <c r="AI649" s="33"/>
    </row>
    <row r="650" spans="2:35" ht="12.75" x14ac:dyDescent="0.2">
      <c r="B650" s="31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  <c r="AA650" s="32"/>
      <c r="AB650" s="32"/>
      <c r="AC650" s="32"/>
      <c r="AD650" s="32"/>
      <c r="AE650" s="32"/>
      <c r="AF650" s="32"/>
      <c r="AG650" s="32"/>
      <c r="AI650" s="33"/>
    </row>
    <row r="651" spans="2:35" ht="12.75" x14ac:dyDescent="0.2">
      <c r="B651" s="31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  <c r="AA651" s="32"/>
      <c r="AB651" s="32"/>
      <c r="AC651" s="32"/>
      <c r="AD651" s="32"/>
      <c r="AE651" s="32"/>
      <c r="AF651" s="32"/>
      <c r="AG651" s="32"/>
      <c r="AI651" s="33"/>
    </row>
    <row r="652" spans="2:35" ht="12.75" x14ac:dyDescent="0.2">
      <c r="B652" s="31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  <c r="AA652" s="32"/>
      <c r="AB652" s="32"/>
      <c r="AC652" s="32"/>
      <c r="AD652" s="32"/>
      <c r="AE652" s="32"/>
      <c r="AF652" s="32"/>
      <c r="AG652" s="32"/>
      <c r="AI652" s="33"/>
    </row>
    <row r="653" spans="2:35" ht="12.75" x14ac:dyDescent="0.2">
      <c r="B653" s="31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  <c r="AA653" s="32"/>
      <c r="AB653" s="32"/>
      <c r="AC653" s="32"/>
      <c r="AD653" s="32"/>
      <c r="AE653" s="32"/>
      <c r="AF653" s="32"/>
      <c r="AG653" s="32"/>
      <c r="AI653" s="33"/>
    </row>
    <row r="654" spans="2:35" ht="12.75" x14ac:dyDescent="0.2">
      <c r="B654" s="31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  <c r="AA654" s="32"/>
      <c r="AB654" s="32"/>
      <c r="AC654" s="32"/>
      <c r="AD654" s="32"/>
      <c r="AE654" s="32"/>
      <c r="AF654" s="32"/>
      <c r="AG654" s="32"/>
      <c r="AI654" s="33"/>
    </row>
    <row r="655" spans="2:35" ht="12.75" x14ac:dyDescent="0.2">
      <c r="B655" s="31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  <c r="AA655" s="32"/>
      <c r="AB655" s="32"/>
      <c r="AC655" s="32"/>
      <c r="AD655" s="32"/>
      <c r="AE655" s="32"/>
      <c r="AF655" s="32"/>
      <c r="AG655" s="32"/>
      <c r="AI655" s="33"/>
    </row>
    <row r="656" spans="2:35" ht="12.75" x14ac:dyDescent="0.2">
      <c r="B656" s="31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  <c r="AA656" s="32"/>
      <c r="AB656" s="32"/>
      <c r="AC656" s="32"/>
      <c r="AD656" s="32"/>
      <c r="AE656" s="32"/>
      <c r="AF656" s="32"/>
      <c r="AG656" s="32"/>
      <c r="AI656" s="33"/>
    </row>
    <row r="657" spans="2:35" ht="12.75" x14ac:dyDescent="0.2">
      <c r="B657" s="31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  <c r="AA657" s="32"/>
      <c r="AB657" s="32"/>
      <c r="AC657" s="32"/>
      <c r="AD657" s="32"/>
      <c r="AE657" s="32"/>
      <c r="AF657" s="32"/>
      <c r="AG657" s="32"/>
      <c r="AI657" s="33"/>
    </row>
    <row r="658" spans="2:35" ht="12.75" x14ac:dyDescent="0.2">
      <c r="B658" s="31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  <c r="AA658" s="32"/>
      <c r="AB658" s="32"/>
      <c r="AC658" s="32"/>
      <c r="AD658" s="32"/>
      <c r="AE658" s="32"/>
      <c r="AF658" s="32"/>
      <c r="AG658" s="32"/>
      <c r="AI658" s="33"/>
    </row>
    <row r="659" spans="2:35" ht="12.75" x14ac:dyDescent="0.2">
      <c r="B659" s="31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  <c r="AA659" s="32"/>
      <c r="AB659" s="32"/>
      <c r="AC659" s="32"/>
      <c r="AD659" s="32"/>
      <c r="AE659" s="32"/>
      <c r="AF659" s="32"/>
      <c r="AG659" s="32"/>
      <c r="AI659" s="33"/>
    </row>
    <row r="660" spans="2:35" ht="12.75" x14ac:dyDescent="0.2">
      <c r="B660" s="31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  <c r="AA660" s="32"/>
      <c r="AB660" s="32"/>
      <c r="AC660" s="32"/>
      <c r="AD660" s="32"/>
      <c r="AE660" s="32"/>
      <c r="AF660" s="32"/>
      <c r="AG660" s="32"/>
      <c r="AI660" s="33"/>
    </row>
    <row r="661" spans="2:35" ht="12.75" x14ac:dyDescent="0.2">
      <c r="B661" s="31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  <c r="AA661" s="32"/>
      <c r="AB661" s="32"/>
      <c r="AC661" s="32"/>
      <c r="AD661" s="32"/>
      <c r="AE661" s="32"/>
      <c r="AF661" s="32"/>
      <c r="AG661" s="32"/>
      <c r="AI661" s="33"/>
    </row>
    <row r="662" spans="2:35" ht="12.75" x14ac:dyDescent="0.2">
      <c r="B662" s="31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  <c r="AA662" s="32"/>
      <c r="AB662" s="32"/>
      <c r="AC662" s="32"/>
      <c r="AD662" s="32"/>
      <c r="AE662" s="32"/>
      <c r="AF662" s="32"/>
      <c r="AG662" s="32"/>
      <c r="AI662" s="33"/>
    </row>
    <row r="663" spans="2:35" ht="12.75" x14ac:dyDescent="0.2">
      <c r="B663" s="31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  <c r="AA663" s="32"/>
      <c r="AB663" s="32"/>
      <c r="AC663" s="32"/>
      <c r="AD663" s="32"/>
      <c r="AE663" s="32"/>
      <c r="AF663" s="32"/>
      <c r="AG663" s="32"/>
      <c r="AI663" s="33"/>
    </row>
    <row r="664" spans="2:35" ht="12.75" x14ac:dyDescent="0.2">
      <c r="B664" s="31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  <c r="AA664" s="32"/>
      <c r="AB664" s="32"/>
      <c r="AC664" s="32"/>
      <c r="AD664" s="32"/>
      <c r="AE664" s="32"/>
      <c r="AF664" s="32"/>
      <c r="AG664" s="32"/>
      <c r="AI664" s="33"/>
    </row>
    <row r="665" spans="2:35" ht="12.75" x14ac:dyDescent="0.2">
      <c r="B665" s="31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  <c r="AA665" s="32"/>
      <c r="AB665" s="32"/>
      <c r="AC665" s="32"/>
      <c r="AD665" s="32"/>
      <c r="AE665" s="32"/>
      <c r="AF665" s="32"/>
      <c r="AG665" s="32"/>
      <c r="AI665" s="33"/>
    </row>
    <row r="666" spans="2:35" ht="12.75" x14ac:dyDescent="0.2">
      <c r="B666" s="31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  <c r="AA666" s="32"/>
      <c r="AB666" s="32"/>
      <c r="AC666" s="32"/>
      <c r="AD666" s="32"/>
      <c r="AE666" s="32"/>
      <c r="AF666" s="32"/>
      <c r="AG666" s="32"/>
      <c r="AI666" s="33"/>
    </row>
    <row r="667" spans="2:35" ht="12.75" x14ac:dyDescent="0.2">
      <c r="B667" s="31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  <c r="AA667" s="32"/>
      <c r="AB667" s="32"/>
      <c r="AC667" s="32"/>
      <c r="AD667" s="32"/>
      <c r="AE667" s="32"/>
      <c r="AF667" s="32"/>
      <c r="AG667" s="32"/>
      <c r="AI667" s="33"/>
    </row>
    <row r="668" spans="2:35" ht="12.75" x14ac:dyDescent="0.2">
      <c r="B668" s="31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  <c r="AA668" s="32"/>
      <c r="AB668" s="32"/>
      <c r="AC668" s="32"/>
      <c r="AD668" s="32"/>
      <c r="AE668" s="32"/>
      <c r="AF668" s="32"/>
      <c r="AG668" s="32"/>
      <c r="AI668" s="33"/>
    </row>
    <row r="669" spans="2:35" ht="12.75" x14ac:dyDescent="0.2">
      <c r="B669" s="31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  <c r="AA669" s="32"/>
      <c r="AB669" s="32"/>
      <c r="AC669" s="32"/>
      <c r="AD669" s="32"/>
      <c r="AE669" s="32"/>
      <c r="AF669" s="32"/>
      <c r="AG669" s="32"/>
      <c r="AI669" s="33"/>
    </row>
    <row r="670" spans="2:35" ht="12.75" x14ac:dyDescent="0.2">
      <c r="B670" s="31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  <c r="AA670" s="32"/>
      <c r="AB670" s="32"/>
      <c r="AC670" s="32"/>
      <c r="AD670" s="32"/>
      <c r="AE670" s="32"/>
      <c r="AF670" s="32"/>
      <c r="AG670" s="32"/>
      <c r="AI670" s="33"/>
    </row>
    <row r="671" spans="2:35" ht="12.75" x14ac:dyDescent="0.2">
      <c r="B671" s="31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  <c r="AA671" s="32"/>
      <c r="AB671" s="32"/>
      <c r="AC671" s="32"/>
      <c r="AD671" s="32"/>
      <c r="AE671" s="32"/>
      <c r="AF671" s="32"/>
      <c r="AG671" s="32"/>
      <c r="AI671" s="33"/>
    </row>
    <row r="672" spans="2:35" ht="12.75" x14ac:dyDescent="0.2">
      <c r="B672" s="31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  <c r="AA672" s="32"/>
      <c r="AB672" s="32"/>
      <c r="AC672" s="32"/>
      <c r="AD672" s="32"/>
      <c r="AE672" s="32"/>
      <c r="AF672" s="32"/>
      <c r="AG672" s="32"/>
      <c r="AI672" s="33"/>
    </row>
    <row r="673" spans="2:35" ht="12.75" x14ac:dyDescent="0.2">
      <c r="B673" s="31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  <c r="AA673" s="32"/>
      <c r="AB673" s="32"/>
      <c r="AC673" s="32"/>
      <c r="AD673" s="32"/>
      <c r="AE673" s="32"/>
      <c r="AF673" s="32"/>
      <c r="AG673" s="32"/>
      <c r="AI673" s="33"/>
    </row>
    <row r="674" spans="2:35" ht="12.75" x14ac:dyDescent="0.2">
      <c r="B674" s="31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  <c r="AA674" s="32"/>
      <c r="AB674" s="32"/>
      <c r="AC674" s="32"/>
      <c r="AD674" s="32"/>
      <c r="AE674" s="32"/>
      <c r="AF674" s="32"/>
      <c r="AG674" s="32"/>
      <c r="AI674" s="33"/>
    </row>
    <row r="675" spans="2:35" ht="12.75" x14ac:dyDescent="0.2">
      <c r="B675" s="31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  <c r="AA675" s="32"/>
      <c r="AB675" s="32"/>
      <c r="AC675" s="32"/>
      <c r="AD675" s="32"/>
      <c r="AE675" s="32"/>
      <c r="AF675" s="32"/>
      <c r="AG675" s="32"/>
      <c r="AI675" s="33"/>
    </row>
    <row r="676" spans="2:35" ht="12.75" x14ac:dyDescent="0.2">
      <c r="B676" s="31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  <c r="AA676" s="32"/>
      <c r="AB676" s="32"/>
      <c r="AC676" s="32"/>
      <c r="AD676" s="32"/>
      <c r="AE676" s="32"/>
      <c r="AF676" s="32"/>
      <c r="AG676" s="32"/>
      <c r="AI676" s="33"/>
    </row>
    <row r="677" spans="2:35" ht="12.75" x14ac:dyDescent="0.2">
      <c r="B677" s="31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  <c r="AA677" s="32"/>
      <c r="AB677" s="32"/>
      <c r="AC677" s="32"/>
      <c r="AD677" s="32"/>
      <c r="AE677" s="32"/>
      <c r="AF677" s="32"/>
      <c r="AG677" s="32"/>
      <c r="AI677" s="33"/>
    </row>
    <row r="678" spans="2:35" ht="12.75" x14ac:dyDescent="0.2">
      <c r="B678" s="31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  <c r="AA678" s="32"/>
      <c r="AB678" s="32"/>
      <c r="AC678" s="32"/>
      <c r="AD678" s="32"/>
      <c r="AE678" s="32"/>
      <c r="AF678" s="32"/>
      <c r="AG678" s="32"/>
      <c r="AI678" s="33"/>
    </row>
    <row r="679" spans="2:35" ht="12.75" x14ac:dyDescent="0.2">
      <c r="B679" s="31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  <c r="AA679" s="32"/>
      <c r="AB679" s="32"/>
      <c r="AC679" s="32"/>
      <c r="AD679" s="32"/>
      <c r="AE679" s="32"/>
      <c r="AF679" s="32"/>
      <c r="AG679" s="32"/>
      <c r="AI679" s="33"/>
    </row>
    <row r="680" spans="2:35" ht="12.75" x14ac:dyDescent="0.2">
      <c r="B680" s="31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  <c r="AA680" s="32"/>
      <c r="AB680" s="32"/>
      <c r="AC680" s="32"/>
      <c r="AD680" s="32"/>
      <c r="AE680" s="32"/>
      <c r="AF680" s="32"/>
      <c r="AG680" s="32"/>
      <c r="AI680" s="33"/>
    </row>
    <row r="681" spans="2:35" ht="12.75" x14ac:dyDescent="0.2">
      <c r="B681" s="31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  <c r="AA681" s="32"/>
      <c r="AB681" s="32"/>
      <c r="AC681" s="32"/>
      <c r="AD681" s="32"/>
      <c r="AE681" s="32"/>
      <c r="AF681" s="32"/>
      <c r="AG681" s="32"/>
      <c r="AI681" s="33"/>
    </row>
    <row r="682" spans="2:35" ht="12.75" x14ac:dyDescent="0.2">
      <c r="B682" s="31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  <c r="AA682" s="32"/>
      <c r="AB682" s="32"/>
      <c r="AC682" s="32"/>
      <c r="AD682" s="32"/>
      <c r="AE682" s="32"/>
      <c r="AF682" s="32"/>
      <c r="AG682" s="32"/>
      <c r="AI682" s="33"/>
    </row>
    <row r="683" spans="2:35" ht="12.75" x14ac:dyDescent="0.2">
      <c r="B683" s="31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  <c r="AA683" s="32"/>
      <c r="AB683" s="32"/>
      <c r="AC683" s="32"/>
      <c r="AD683" s="32"/>
      <c r="AE683" s="32"/>
      <c r="AF683" s="32"/>
      <c r="AG683" s="32"/>
      <c r="AI683" s="33"/>
    </row>
    <row r="684" spans="2:35" ht="12.75" x14ac:dyDescent="0.2">
      <c r="B684" s="31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  <c r="AA684" s="32"/>
      <c r="AB684" s="32"/>
      <c r="AC684" s="32"/>
      <c r="AD684" s="32"/>
      <c r="AE684" s="32"/>
      <c r="AF684" s="32"/>
      <c r="AG684" s="32"/>
      <c r="AI684" s="33"/>
    </row>
    <row r="685" spans="2:35" ht="12.75" x14ac:dyDescent="0.2">
      <c r="B685" s="31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  <c r="AA685" s="32"/>
      <c r="AB685" s="32"/>
      <c r="AC685" s="32"/>
      <c r="AD685" s="32"/>
      <c r="AE685" s="32"/>
      <c r="AF685" s="32"/>
      <c r="AG685" s="32"/>
      <c r="AI685" s="33"/>
    </row>
    <row r="686" spans="2:35" ht="12.75" x14ac:dyDescent="0.2">
      <c r="B686" s="31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  <c r="AA686" s="32"/>
      <c r="AB686" s="32"/>
      <c r="AC686" s="32"/>
      <c r="AD686" s="32"/>
      <c r="AE686" s="32"/>
      <c r="AF686" s="32"/>
      <c r="AG686" s="32"/>
      <c r="AI686" s="33"/>
    </row>
    <row r="687" spans="2:35" ht="12.75" x14ac:dyDescent="0.2">
      <c r="B687" s="31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  <c r="AA687" s="32"/>
      <c r="AB687" s="32"/>
      <c r="AC687" s="32"/>
      <c r="AD687" s="32"/>
      <c r="AE687" s="32"/>
      <c r="AF687" s="32"/>
      <c r="AG687" s="32"/>
      <c r="AI687" s="33"/>
    </row>
    <row r="688" spans="2:35" ht="12.75" x14ac:dyDescent="0.2">
      <c r="B688" s="31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  <c r="AA688" s="32"/>
      <c r="AB688" s="32"/>
      <c r="AC688" s="32"/>
      <c r="AD688" s="32"/>
      <c r="AE688" s="32"/>
      <c r="AF688" s="32"/>
      <c r="AG688" s="32"/>
      <c r="AI688" s="33"/>
    </row>
    <row r="689" spans="2:35" ht="12.75" x14ac:dyDescent="0.2">
      <c r="B689" s="31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  <c r="AA689" s="32"/>
      <c r="AB689" s="32"/>
      <c r="AC689" s="32"/>
      <c r="AD689" s="32"/>
      <c r="AE689" s="32"/>
      <c r="AF689" s="32"/>
      <c r="AG689" s="32"/>
      <c r="AI689" s="33"/>
    </row>
    <row r="690" spans="2:35" ht="12.75" x14ac:dyDescent="0.2">
      <c r="B690" s="31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  <c r="AA690" s="32"/>
      <c r="AB690" s="32"/>
      <c r="AC690" s="32"/>
      <c r="AD690" s="32"/>
      <c r="AE690" s="32"/>
      <c r="AF690" s="32"/>
      <c r="AG690" s="32"/>
      <c r="AI690" s="33"/>
    </row>
    <row r="691" spans="2:35" ht="12.75" x14ac:dyDescent="0.2">
      <c r="B691" s="31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  <c r="AA691" s="32"/>
      <c r="AB691" s="32"/>
      <c r="AC691" s="32"/>
      <c r="AD691" s="32"/>
      <c r="AE691" s="32"/>
      <c r="AF691" s="32"/>
      <c r="AG691" s="32"/>
      <c r="AI691" s="33"/>
    </row>
    <row r="692" spans="2:35" ht="12.75" x14ac:dyDescent="0.2">
      <c r="B692" s="31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  <c r="AA692" s="32"/>
      <c r="AB692" s="32"/>
      <c r="AC692" s="32"/>
      <c r="AD692" s="32"/>
      <c r="AE692" s="32"/>
      <c r="AF692" s="32"/>
      <c r="AG692" s="32"/>
      <c r="AI692" s="33"/>
    </row>
    <row r="693" spans="2:35" ht="12.75" x14ac:dyDescent="0.2">
      <c r="B693" s="31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  <c r="AA693" s="32"/>
      <c r="AB693" s="32"/>
      <c r="AC693" s="32"/>
      <c r="AD693" s="32"/>
      <c r="AE693" s="32"/>
      <c r="AF693" s="32"/>
      <c r="AG693" s="32"/>
      <c r="AI693" s="33"/>
    </row>
    <row r="694" spans="2:35" ht="12.75" x14ac:dyDescent="0.2">
      <c r="B694" s="31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  <c r="AA694" s="32"/>
      <c r="AB694" s="32"/>
      <c r="AC694" s="32"/>
      <c r="AD694" s="32"/>
      <c r="AE694" s="32"/>
      <c r="AF694" s="32"/>
      <c r="AG694" s="32"/>
      <c r="AI694" s="33"/>
    </row>
    <row r="695" spans="2:35" ht="12.75" x14ac:dyDescent="0.2">
      <c r="B695" s="31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  <c r="AA695" s="32"/>
      <c r="AB695" s="32"/>
      <c r="AC695" s="32"/>
      <c r="AD695" s="32"/>
      <c r="AE695" s="32"/>
      <c r="AF695" s="32"/>
      <c r="AG695" s="32"/>
      <c r="AI695" s="33"/>
    </row>
    <row r="696" spans="2:35" ht="12.75" x14ac:dyDescent="0.2">
      <c r="B696" s="31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  <c r="AA696" s="32"/>
      <c r="AB696" s="32"/>
      <c r="AC696" s="32"/>
      <c r="AD696" s="32"/>
      <c r="AE696" s="32"/>
      <c r="AF696" s="32"/>
      <c r="AG696" s="32"/>
      <c r="AI696" s="33"/>
    </row>
    <row r="697" spans="2:35" ht="12.75" x14ac:dyDescent="0.2">
      <c r="B697" s="31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  <c r="AA697" s="32"/>
      <c r="AB697" s="32"/>
      <c r="AC697" s="32"/>
      <c r="AD697" s="32"/>
      <c r="AE697" s="32"/>
      <c r="AF697" s="32"/>
      <c r="AG697" s="32"/>
      <c r="AI697" s="33"/>
    </row>
    <row r="698" spans="2:35" ht="12.75" x14ac:dyDescent="0.2">
      <c r="B698" s="31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  <c r="AA698" s="32"/>
      <c r="AB698" s="32"/>
      <c r="AC698" s="32"/>
      <c r="AD698" s="32"/>
      <c r="AE698" s="32"/>
      <c r="AF698" s="32"/>
      <c r="AG698" s="32"/>
      <c r="AI698" s="33"/>
    </row>
    <row r="699" spans="2:35" ht="12.75" x14ac:dyDescent="0.2">
      <c r="B699" s="31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  <c r="AA699" s="32"/>
      <c r="AB699" s="32"/>
      <c r="AC699" s="32"/>
      <c r="AD699" s="32"/>
      <c r="AE699" s="32"/>
      <c r="AF699" s="32"/>
      <c r="AG699" s="32"/>
      <c r="AI699" s="33"/>
    </row>
    <row r="700" spans="2:35" ht="12.75" x14ac:dyDescent="0.2">
      <c r="B700" s="31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  <c r="AA700" s="32"/>
      <c r="AB700" s="32"/>
      <c r="AC700" s="32"/>
      <c r="AD700" s="32"/>
      <c r="AE700" s="32"/>
      <c r="AF700" s="32"/>
      <c r="AG700" s="32"/>
      <c r="AI700" s="33"/>
    </row>
    <row r="701" spans="2:35" ht="12.75" x14ac:dyDescent="0.2">
      <c r="B701" s="31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  <c r="AA701" s="32"/>
      <c r="AB701" s="32"/>
      <c r="AC701" s="32"/>
      <c r="AD701" s="32"/>
      <c r="AE701" s="32"/>
      <c r="AF701" s="32"/>
      <c r="AG701" s="32"/>
      <c r="AI701" s="33"/>
    </row>
    <row r="702" spans="2:35" ht="12.75" x14ac:dyDescent="0.2">
      <c r="B702" s="31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  <c r="AA702" s="32"/>
      <c r="AB702" s="32"/>
      <c r="AC702" s="32"/>
      <c r="AD702" s="32"/>
      <c r="AE702" s="32"/>
      <c r="AF702" s="32"/>
      <c r="AG702" s="32"/>
      <c r="AI702" s="33"/>
    </row>
    <row r="703" spans="2:35" ht="12.75" x14ac:dyDescent="0.2">
      <c r="B703" s="31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  <c r="AA703" s="32"/>
      <c r="AB703" s="32"/>
      <c r="AC703" s="32"/>
      <c r="AD703" s="32"/>
      <c r="AE703" s="32"/>
      <c r="AF703" s="32"/>
      <c r="AG703" s="32"/>
      <c r="AI703" s="33"/>
    </row>
    <row r="704" spans="2:35" ht="12.75" x14ac:dyDescent="0.2">
      <c r="B704" s="31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  <c r="AA704" s="32"/>
      <c r="AB704" s="32"/>
      <c r="AC704" s="32"/>
      <c r="AD704" s="32"/>
      <c r="AE704" s="32"/>
      <c r="AF704" s="32"/>
      <c r="AG704" s="32"/>
      <c r="AI704" s="33"/>
    </row>
    <row r="705" spans="2:35" ht="12.75" x14ac:dyDescent="0.2">
      <c r="B705" s="31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  <c r="AA705" s="32"/>
      <c r="AB705" s="32"/>
      <c r="AC705" s="32"/>
      <c r="AD705" s="32"/>
      <c r="AE705" s="32"/>
      <c r="AF705" s="32"/>
      <c r="AG705" s="32"/>
      <c r="AI705" s="33"/>
    </row>
    <row r="706" spans="2:35" ht="12.75" x14ac:dyDescent="0.2">
      <c r="B706" s="31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  <c r="AA706" s="32"/>
      <c r="AB706" s="32"/>
      <c r="AC706" s="32"/>
      <c r="AD706" s="32"/>
      <c r="AE706" s="32"/>
      <c r="AF706" s="32"/>
      <c r="AG706" s="32"/>
      <c r="AI706" s="33"/>
    </row>
    <row r="707" spans="2:35" ht="12.75" x14ac:dyDescent="0.2">
      <c r="B707" s="31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  <c r="AA707" s="32"/>
      <c r="AB707" s="32"/>
      <c r="AC707" s="32"/>
      <c r="AD707" s="32"/>
      <c r="AE707" s="32"/>
      <c r="AF707" s="32"/>
      <c r="AG707" s="32"/>
      <c r="AI707" s="33"/>
    </row>
    <row r="708" spans="2:35" ht="12.75" x14ac:dyDescent="0.2">
      <c r="B708" s="31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  <c r="AA708" s="32"/>
      <c r="AB708" s="32"/>
      <c r="AC708" s="32"/>
      <c r="AD708" s="32"/>
      <c r="AE708" s="32"/>
      <c r="AF708" s="32"/>
      <c r="AG708" s="32"/>
      <c r="AI708" s="33"/>
    </row>
    <row r="709" spans="2:35" ht="12.75" x14ac:dyDescent="0.2">
      <c r="B709" s="31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  <c r="AA709" s="32"/>
      <c r="AB709" s="32"/>
      <c r="AC709" s="32"/>
      <c r="AD709" s="32"/>
      <c r="AE709" s="32"/>
      <c r="AF709" s="32"/>
      <c r="AG709" s="32"/>
      <c r="AI709" s="33"/>
    </row>
    <row r="710" spans="2:35" ht="12.75" x14ac:dyDescent="0.2">
      <c r="B710" s="31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  <c r="AA710" s="32"/>
      <c r="AB710" s="32"/>
      <c r="AC710" s="32"/>
      <c r="AD710" s="32"/>
      <c r="AE710" s="32"/>
      <c r="AF710" s="32"/>
      <c r="AG710" s="32"/>
      <c r="AI710" s="33"/>
    </row>
    <row r="711" spans="2:35" ht="12.75" x14ac:dyDescent="0.2">
      <c r="B711" s="31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  <c r="AA711" s="32"/>
      <c r="AB711" s="32"/>
      <c r="AC711" s="32"/>
      <c r="AD711" s="32"/>
      <c r="AE711" s="32"/>
      <c r="AF711" s="32"/>
      <c r="AG711" s="32"/>
      <c r="AI711" s="33"/>
    </row>
    <row r="712" spans="2:35" ht="12.75" x14ac:dyDescent="0.2">
      <c r="B712" s="31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  <c r="AA712" s="32"/>
      <c r="AB712" s="32"/>
      <c r="AC712" s="32"/>
      <c r="AD712" s="32"/>
      <c r="AE712" s="32"/>
      <c r="AF712" s="32"/>
      <c r="AG712" s="32"/>
      <c r="AI712" s="33"/>
    </row>
    <row r="713" spans="2:35" ht="12.75" x14ac:dyDescent="0.2">
      <c r="B713" s="31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  <c r="AA713" s="32"/>
      <c r="AB713" s="32"/>
      <c r="AC713" s="32"/>
      <c r="AD713" s="32"/>
      <c r="AE713" s="32"/>
      <c r="AF713" s="32"/>
      <c r="AG713" s="32"/>
      <c r="AI713" s="33"/>
    </row>
    <row r="714" spans="2:35" ht="12.75" x14ac:dyDescent="0.2">
      <c r="B714" s="31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  <c r="AA714" s="32"/>
      <c r="AB714" s="32"/>
      <c r="AC714" s="32"/>
      <c r="AD714" s="32"/>
      <c r="AE714" s="32"/>
      <c r="AF714" s="32"/>
      <c r="AG714" s="32"/>
      <c r="AI714" s="33"/>
    </row>
    <row r="715" spans="2:35" ht="12.75" x14ac:dyDescent="0.2">
      <c r="B715" s="31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  <c r="AA715" s="32"/>
      <c r="AB715" s="32"/>
      <c r="AC715" s="32"/>
      <c r="AD715" s="32"/>
      <c r="AE715" s="32"/>
      <c r="AF715" s="32"/>
      <c r="AG715" s="32"/>
      <c r="AI715" s="33"/>
    </row>
    <row r="716" spans="2:35" ht="12.75" x14ac:dyDescent="0.2">
      <c r="B716" s="31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  <c r="AA716" s="32"/>
      <c r="AB716" s="32"/>
      <c r="AC716" s="32"/>
      <c r="AD716" s="32"/>
      <c r="AE716" s="32"/>
      <c r="AF716" s="32"/>
      <c r="AG716" s="32"/>
      <c r="AI716" s="33"/>
    </row>
    <row r="717" spans="2:35" ht="12.75" x14ac:dyDescent="0.2">
      <c r="B717" s="31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  <c r="AA717" s="32"/>
      <c r="AB717" s="32"/>
      <c r="AC717" s="32"/>
      <c r="AD717" s="32"/>
      <c r="AE717" s="32"/>
      <c r="AF717" s="32"/>
      <c r="AG717" s="32"/>
      <c r="AI717" s="33"/>
    </row>
    <row r="718" spans="2:35" ht="12.75" x14ac:dyDescent="0.2">
      <c r="B718" s="31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  <c r="AA718" s="32"/>
      <c r="AB718" s="32"/>
      <c r="AC718" s="32"/>
      <c r="AD718" s="32"/>
      <c r="AE718" s="32"/>
      <c r="AF718" s="32"/>
      <c r="AG718" s="32"/>
      <c r="AI718" s="33"/>
    </row>
    <row r="719" spans="2:35" ht="12.75" x14ac:dyDescent="0.2">
      <c r="B719" s="31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  <c r="AA719" s="32"/>
      <c r="AB719" s="32"/>
      <c r="AC719" s="32"/>
      <c r="AD719" s="32"/>
      <c r="AE719" s="32"/>
      <c r="AF719" s="32"/>
      <c r="AG719" s="32"/>
      <c r="AI719" s="33"/>
    </row>
    <row r="720" spans="2:35" ht="12.75" x14ac:dyDescent="0.2">
      <c r="B720" s="31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  <c r="AA720" s="32"/>
      <c r="AB720" s="32"/>
      <c r="AC720" s="32"/>
      <c r="AD720" s="32"/>
      <c r="AE720" s="32"/>
      <c r="AF720" s="32"/>
      <c r="AG720" s="32"/>
      <c r="AI720" s="33"/>
    </row>
    <row r="721" spans="2:35" ht="12.75" x14ac:dyDescent="0.2">
      <c r="B721" s="31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  <c r="AA721" s="32"/>
      <c r="AB721" s="32"/>
      <c r="AC721" s="32"/>
      <c r="AD721" s="32"/>
      <c r="AE721" s="32"/>
      <c r="AF721" s="32"/>
      <c r="AG721" s="32"/>
      <c r="AI721" s="33"/>
    </row>
    <row r="722" spans="2:35" ht="12.75" x14ac:dyDescent="0.2">
      <c r="B722" s="31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  <c r="AA722" s="32"/>
      <c r="AB722" s="32"/>
      <c r="AC722" s="32"/>
      <c r="AD722" s="32"/>
      <c r="AE722" s="32"/>
      <c r="AF722" s="32"/>
      <c r="AG722" s="32"/>
      <c r="AI722" s="33"/>
    </row>
    <row r="723" spans="2:35" ht="12.75" x14ac:dyDescent="0.2">
      <c r="B723" s="31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  <c r="AA723" s="32"/>
      <c r="AB723" s="32"/>
      <c r="AC723" s="32"/>
      <c r="AD723" s="32"/>
      <c r="AE723" s="32"/>
      <c r="AF723" s="32"/>
      <c r="AG723" s="32"/>
      <c r="AI723" s="33"/>
    </row>
    <row r="724" spans="2:35" ht="12.75" x14ac:dyDescent="0.2">
      <c r="B724" s="31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  <c r="AA724" s="32"/>
      <c r="AB724" s="32"/>
      <c r="AC724" s="32"/>
      <c r="AD724" s="32"/>
      <c r="AE724" s="32"/>
      <c r="AF724" s="32"/>
      <c r="AG724" s="32"/>
      <c r="AI724" s="33"/>
    </row>
    <row r="725" spans="2:35" ht="12.75" x14ac:dyDescent="0.2">
      <c r="B725" s="31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  <c r="AA725" s="32"/>
      <c r="AB725" s="32"/>
      <c r="AC725" s="32"/>
      <c r="AD725" s="32"/>
      <c r="AE725" s="32"/>
      <c r="AF725" s="32"/>
      <c r="AG725" s="32"/>
      <c r="AI725" s="33"/>
    </row>
    <row r="726" spans="2:35" ht="12.75" x14ac:dyDescent="0.2">
      <c r="B726" s="31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  <c r="AA726" s="32"/>
      <c r="AB726" s="32"/>
      <c r="AC726" s="32"/>
      <c r="AD726" s="32"/>
      <c r="AE726" s="32"/>
      <c r="AF726" s="32"/>
      <c r="AG726" s="32"/>
      <c r="AI726" s="33"/>
    </row>
    <row r="727" spans="2:35" ht="12.75" x14ac:dyDescent="0.2">
      <c r="B727" s="31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  <c r="AA727" s="32"/>
      <c r="AB727" s="32"/>
      <c r="AC727" s="32"/>
      <c r="AD727" s="32"/>
      <c r="AE727" s="32"/>
      <c r="AF727" s="32"/>
      <c r="AG727" s="32"/>
      <c r="AI727" s="33"/>
    </row>
    <row r="728" spans="2:35" ht="12.75" x14ac:dyDescent="0.2">
      <c r="B728" s="31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  <c r="AA728" s="32"/>
      <c r="AB728" s="32"/>
      <c r="AC728" s="32"/>
      <c r="AD728" s="32"/>
      <c r="AE728" s="32"/>
      <c r="AF728" s="32"/>
      <c r="AG728" s="32"/>
      <c r="AI728" s="33"/>
    </row>
    <row r="729" spans="2:35" ht="12.75" x14ac:dyDescent="0.2">
      <c r="B729" s="31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  <c r="AA729" s="32"/>
      <c r="AB729" s="32"/>
      <c r="AC729" s="32"/>
      <c r="AD729" s="32"/>
      <c r="AE729" s="32"/>
      <c r="AF729" s="32"/>
      <c r="AG729" s="32"/>
      <c r="AI729" s="33"/>
    </row>
    <row r="730" spans="2:35" ht="12.75" x14ac:dyDescent="0.2">
      <c r="B730" s="31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  <c r="AA730" s="32"/>
      <c r="AB730" s="32"/>
      <c r="AC730" s="32"/>
      <c r="AD730" s="32"/>
      <c r="AE730" s="32"/>
      <c r="AF730" s="32"/>
      <c r="AG730" s="32"/>
      <c r="AI730" s="33"/>
    </row>
    <row r="731" spans="2:35" ht="12.75" x14ac:dyDescent="0.2">
      <c r="B731" s="31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  <c r="AA731" s="32"/>
      <c r="AB731" s="32"/>
      <c r="AC731" s="32"/>
      <c r="AD731" s="32"/>
      <c r="AE731" s="32"/>
      <c r="AF731" s="32"/>
      <c r="AG731" s="32"/>
      <c r="AI731" s="33"/>
    </row>
    <row r="732" spans="2:35" ht="12.75" x14ac:dyDescent="0.2">
      <c r="B732" s="31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  <c r="AA732" s="32"/>
      <c r="AB732" s="32"/>
      <c r="AC732" s="32"/>
      <c r="AD732" s="32"/>
      <c r="AE732" s="32"/>
      <c r="AF732" s="32"/>
      <c r="AG732" s="32"/>
      <c r="AI732" s="33"/>
    </row>
    <row r="733" spans="2:35" ht="12.75" x14ac:dyDescent="0.2">
      <c r="B733" s="31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  <c r="AA733" s="32"/>
      <c r="AB733" s="32"/>
      <c r="AC733" s="32"/>
      <c r="AD733" s="32"/>
      <c r="AE733" s="32"/>
      <c r="AF733" s="32"/>
      <c r="AG733" s="32"/>
      <c r="AI733" s="33"/>
    </row>
    <row r="734" spans="2:35" ht="12.75" x14ac:dyDescent="0.2">
      <c r="B734" s="31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  <c r="AA734" s="32"/>
      <c r="AB734" s="32"/>
      <c r="AC734" s="32"/>
      <c r="AD734" s="32"/>
      <c r="AE734" s="32"/>
      <c r="AF734" s="32"/>
      <c r="AG734" s="32"/>
      <c r="AI734" s="33"/>
    </row>
    <row r="735" spans="2:35" ht="12.75" x14ac:dyDescent="0.2">
      <c r="B735" s="31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  <c r="AA735" s="32"/>
      <c r="AB735" s="32"/>
      <c r="AC735" s="32"/>
      <c r="AD735" s="32"/>
      <c r="AE735" s="32"/>
      <c r="AF735" s="32"/>
      <c r="AG735" s="32"/>
      <c r="AI735" s="33"/>
    </row>
    <row r="736" spans="2:35" ht="12.75" x14ac:dyDescent="0.2">
      <c r="B736" s="31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  <c r="AA736" s="32"/>
      <c r="AB736" s="32"/>
      <c r="AC736" s="32"/>
      <c r="AD736" s="32"/>
      <c r="AE736" s="32"/>
      <c r="AF736" s="32"/>
      <c r="AG736" s="32"/>
      <c r="AI736" s="33"/>
    </row>
    <row r="737" spans="2:35" ht="12.75" x14ac:dyDescent="0.2">
      <c r="B737" s="31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  <c r="AA737" s="32"/>
      <c r="AB737" s="32"/>
      <c r="AC737" s="32"/>
      <c r="AD737" s="32"/>
      <c r="AE737" s="32"/>
      <c r="AF737" s="32"/>
      <c r="AG737" s="32"/>
      <c r="AI737" s="33"/>
    </row>
    <row r="738" spans="2:35" ht="12.75" x14ac:dyDescent="0.2">
      <c r="B738" s="31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  <c r="AA738" s="32"/>
      <c r="AB738" s="32"/>
      <c r="AC738" s="32"/>
      <c r="AD738" s="32"/>
      <c r="AE738" s="32"/>
      <c r="AF738" s="32"/>
      <c r="AG738" s="32"/>
      <c r="AI738" s="33"/>
    </row>
    <row r="739" spans="2:35" ht="12.75" x14ac:dyDescent="0.2">
      <c r="B739" s="31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  <c r="AA739" s="32"/>
      <c r="AB739" s="32"/>
      <c r="AC739" s="32"/>
      <c r="AD739" s="32"/>
      <c r="AE739" s="32"/>
      <c r="AF739" s="32"/>
      <c r="AG739" s="32"/>
      <c r="AI739" s="33"/>
    </row>
    <row r="740" spans="2:35" ht="12.75" x14ac:dyDescent="0.2">
      <c r="B740" s="31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  <c r="AA740" s="32"/>
      <c r="AB740" s="32"/>
      <c r="AC740" s="32"/>
      <c r="AD740" s="32"/>
      <c r="AE740" s="32"/>
      <c r="AF740" s="32"/>
      <c r="AG740" s="32"/>
      <c r="AI740" s="33"/>
    </row>
    <row r="741" spans="2:35" ht="12.75" x14ac:dyDescent="0.2">
      <c r="B741" s="31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  <c r="AA741" s="32"/>
      <c r="AB741" s="32"/>
      <c r="AC741" s="32"/>
      <c r="AD741" s="32"/>
      <c r="AE741" s="32"/>
      <c r="AF741" s="32"/>
      <c r="AG741" s="32"/>
      <c r="AI741" s="33"/>
    </row>
    <row r="742" spans="2:35" ht="12.75" x14ac:dyDescent="0.2">
      <c r="B742" s="31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  <c r="AA742" s="32"/>
      <c r="AB742" s="32"/>
      <c r="AC742" s="32"/>
      <c r="AD742" s="32"/>
      <c r="AE742" s="32"/>
      <c r="AF742" s="32"/>
      <c r="AG742" s="32"/>
      <c r="AI742" s="33"/>
    </row>
    <row r="743" spans="2:35" ht="12.75" x14ac:dyDescent="0.2">
      <c r="B743" s="31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  <c r="AA743" s="32"/>
      <c r="AB743" s="32"/>
      <c r="AC743" s="32"/>
      <c r="AD743" s="32"/>
      <c r="AE743" s="32"/>
      <c r="AF743" s="32"/>
      <c r="AG743" s="32"/>
      <c r="AI743" s="33"/>
    </row>
    <row r="744" spans="2:35" ht="12.75" x14ac:dyDescent="0.2">
      <c r="B744" s="31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  <c r="AA744" s="32"/>
      <c r="AB744" s="32"/>
      <c r="AC744" s="32"/>
      <c r="AD744" s="32"/>
      <c r="AE744" s="32"/>
      <c r="AF744" s="32"/>
      <c r="AG744" s="32"/>
      <c r="AI744" s="33"/>
    </row>
    <row r="745" spans="2:35" ht="12.75" x14ac:dyDescent="0.2">
      <c r="B745" s="31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  <c r="AA745" s="32"/>
      <c r="AB745" s="32"/>
      <c r="AC745" s="32"/>
      <c r="AD745" s="32"/>
      <c r="AE745" s="32"/>
      <c r="AF745" s="32"/>
      <c r="AG745" s="32"/>
      <c r="AI745" s="33"/>
    </row>
    <row r="746" spans="2:35" ht="12.75" x14ac:dyDescent="0.2">
      <c r="B746" s="31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  <c r="AA746" s="32"/>
      <c r="AB746" s="32"/>
      <c r="AC746" s="32"/>
      <c r="AD746" s="32"/>
      <c r="AE746" s="32"/>
      <c r="AF746" s="32"/>
      <c r="AG746" s="32"/>
      <c r="AI746" s="33"/>
    </row>
    <row r="747" spans="2:35" ht="12.75" x14ac:dyDescent="0.2">
      <c r="B747" s="31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  <c r="AA747" s="32"/>
      <c r="AB747" s="32"/>
      <c r="AC747" s="32"/>
      <c r="AD747" s="32"/>
      <c r="AE747" s="32"/>
      <c r="AF747" s="32"/>
      <c r="AG747" s="32"/>
      <c r="AI747" s="33"/>
    </row>
    <row r="748" spans="2:35" ht="12.75" x14ac:dyDescent="0.2">
      <c r="B748" s="31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  <c r="AA748" s="32"/>
      <c r="AB748" s="32"/>
      <c r="AC748" s="32"/>
      <c r="AD748" s="32"/>
      <c r="AE748" s="32"/>
      <c r="AF748" s="32"/>
      <c r="AG748" s="32"/>
      <c r="AI748" s="33"/>
    </row>
    <row r="749" spans="2:35" ht="12.75" x14ac:dyDescent="0.2">
      <c r="B749" s="31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  <c r="AA749" s="32"/>
      <c r="AB749" s="32"/>
      <c r="AC749" s="32"/>
      <c r="AD749" s="32"/>
      <c r="AE749" s="32"/>
      <c r="AF749" s="32"/>
      <c r="AG749" s="32"/>
      <c r="AI749" s="33"/>
    </row>
    <row r="750" spans="2:35" ht="12.75" x14ac:dyDescent="0.2">
      <c r="B750" s="31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  <c r="AA750" s="32"/>
      <c r="AB750" s="32"/>
      <c r="AC750" s="32"/>
      <c r="AD750" s="32"/>
      <c r="AE750" s="32"/>
      <c r="AF750" s="32"/>
      <c r="AG750" s="32"/>
      <c r="AI750" s="33"/>
    </row>
    <row r="751" spans="2:35" ht="12.75" x14ac:dyDescent="0.2">
      <c r="B751" s="31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  <c r="AA751" s="32"/>
      <c r="AB751" s="32"/>
      <c r="AC751" s="32"/>
      <c r="AD751" s="32"/>
      <c r="AE751" s="32"/>
      <c r="AF751" s="32"/>
      <c r="AG751" s="32"/>
      <c r="AI751" s="33"/>
    </row>
    <row r="752" spans="2:35" ht="12.75" x14ac:dyDescent="0.2">
      <c r="B752" s="31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  <c r="AA752" s="32"/>
      <c r="AB752" s="32"/>
      <c r="AC752" s="32"/>
      <c r="AD752" s="32"/>
      <c r="AE752" s="32"/>
      <c r="AF752" s="32"/>
      <c r="AG752" s="32"/>
      <c r="AI752" s="33"/>
    </row>
    <row r="753" spans="2:35" ht="12.75" x14ac:dyDescent="0.2">
      <c r="B753" s="31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  <c r="AA753" s="32"/>
      <c r="AB753" s="32"/>
      <c r="AC753" s="32"/>
      <c r="AD753" s="32"/>
      <c r="AE753" s="32"/>
      <c r="AF753" s="32"/>
      <c r="AG753" s="32"/>
      <c r="AI753" s="33"/>
    </row>
    <row r="754" spans="2:35" ht="12.75" x14ac:dyDescent="0.2">
      <c r="B754" s="31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  <c r="AA754" s="32"/>
      <c r="AB754" s="32"/>
      <c r="AC754" s="32"/>
      <c r="AD754" s="32"/>
      <c r="AE754" s="32"/>
      <c r="AF754" s="32"/>
      <c r="AG754" s="32"/>
      <c r="AI754" s="33"/>
    </row>
    <row r="755" spans="2:35" ht="12.75" x14ac:dyDescent="0.2">
      <c r="B755" s="31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  <c r="AA755" s="32"/>
      <c r="AB755" s="32"/>
      <c r="AC755" s="32"/>
      <c r="AD755" s="32"/>
      <c r="AE755" s="32"/>
      <c r="AF755" s="32"/>
      <c r="AG755" s="32"/>
      <c r="AI755" s="33"/>
    </row>
    <row r="756" spans="2:35" ht="12.75" x14ac:dyDescent="0.2">
      <c r="B756" s="31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  <c r="AA756" s="32"/>
      <c r="AB756" s="32"/>
      <c r="AC756" s="32"/>
      <c r="AD756" s="32"/>
      <c r="AE756" s="32"/>
      <c r="AF756" s="32"/>
      <c r="AG756" s="32"/>
      <c r="AI756" s="33"/>
    </row>
    <row r="757" spans="2:35" ht="12.75" x14ac:dyDescent="0.2">
      <c r="B757" s="31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  <c r="AA757" s="32"/>
      <c r="AB757" s="32"/>
      <c r="AC757" s="32"/>
      <c r="AD757" s="32"/>
      <c r="AE757" s="32"/>
      <c r="AF757" s="32"/>
      <c r="AG757" s="32"/>
      <c r="AI757" s="33"/>
    </row>
    <row r="758" spans="2:35" ht="12.75" x14ac:dyDescent="0.2">
      <c r="B758" s="31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  <c r="AA758" s="32"/>
      <c r="AB758" s="32"/>
      <c r="AC758" s="32"/>
      <c r="AD758" s="32"/>
      <c r="AE758" s="32"/>
      <c r="AF758" s="32"/>
      <c r="AG758" s="32"/>
      <c r="AI758" s="33"/>
    </row>
    <row r="759" spans="2:35" ht="12.75" x14ac:dyDescent="0.2">
      <c r="B759" s="31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  <c r="AA759" s="32"/>
      <c r="AB759" s="32"/>
      <c r="AC759" s="32"/>
      <c r="AD759" s="32"/>
      <c r="AE759" s="32"/>
      <c r="AF759" s="32"/>
      <c r="AG759" s="32"/>
      <c r="AI759" s="33"/>
    </row>
    <row r="760" spans="2:35" ht="12.75" x14ac:dyDescent="0.2">
      <c r="B760" s="31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  <c r="AA760" s="32"/>
      <c r="AB760" s="32"/>
      <c r="AC760" s="32"/>
      <c r="AD760" s="32"/>
      <c r="AE760" s="32"/>
      <c r="AF760" s="32"/>
      <c r="AG760" s="32"/>
      <c r="AI760" s="33"/>
    </row>
    <row r="761" spans="2:35" ht="12.75" x14ac:dyDescent="0.2">
      <c r="B761" s="31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  <c r="AA761" s="32"/>
      <c r="AB761" s="32"/>
      <c r="AC761" s="32"/>
      <c r="AD761" s="32"/>
      <c r="AE761" s="32"/>
      <c r="AF761" s="32"/>
      <c r="AG761" s="32"/>
      <c r="AI761" s="33"/>
    </row>
    <row r="762" spans="2:35" ht="12.75" x14ac:dyDescent="0.2">
      <c r="B762" s="31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  <c r="AA762" s="32"/>
      <c r="AB762" s="32"/>
      <c r="AC762" s="32"/>
      <c r="AD762" s="32"/>
      <c r="AE762" s="32"/>
      <c r="AF762" s="32"/>
      <c r="AG762" s="32"/>
      <c r="AI762" s="33"/>
    </row>
    <row r="763" spans="2:35" ht="12.75" x14ac:dyDescent="0.2">
      <c r="B763" s="31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  <c r="AA763" s="32"/>
      <c r="AB763" s="32"/>
      <c r="AC763" s="32"/>
      <c r="AD763" s="32"/>
      <c r="AE763" s="32"/>
      <c r="AF763" s="32"/>
      <c r="AG763" s="32"/>
      <c r="AI763" s="33"/>
    </row>
    <row r="764" spans="2:35" ht="12.75" x14ac:dyDescent="0.2">
      <c r="B764" s="31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  <c r="AA764" s="32"/>
      <c r="AB764" s="32"/>
      <c r="AC764" s="32"/>
      <c r="AD764" s="32"/>
      <c r="AE764" s="32"/>
      <c r="AF764" s="32"/>
      <c r="AG764" s="32"/>
      <c r="AI764" s="33"/>
    </row>
    <row r="765" spans="2:35" ht="12.75" x14ac:dyDescent="0.2">
      <c r="B765" s="31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  <c r="AA765" s="32"/>
      <c r="AB765" s="32"/>
      <c r="AC765" s="32"/>
      <c r="AD765" s="32"/>
      <c r="AE765" s="32"/>
      <c r="AF765" s="32"/>
      <c r="AG765" s="32"/>
      <c r="AI765" s="33"/>
    </row>
    <row r="766" spans="2:35" ht="12.75" x14ac:dyDescent="0.2">
      <c r="B766" s="31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  <c r="AA766" s="32"/>
      <c r="AB766" s="32"/>
      <c r="AC766" s="32"/>
      <c r="AD766" s="32"/>
      <c r="AE766" s="32"/>
      <c r="AF766" s="32"/>
      <c r="AG766" s="32"/>
      <c r="AI766" s="33"/>
    </row>
    <row r="767" spans="2:35" ht="12.75" x14ac:dyDescent="0.2">
      <c r="B767" s="31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  <c r="AA767" s="32"/>
      <c r="AB767" s="32"/>
      <c r="AC767" s="32"/>
      <c r="AD767" s="32"/>
      <c r="AE767" s="32"/>
      <c r="AF767" s="32"/>
      <c r="AG767" s="32"/>
      <c r="AI767" s="33"/>
    </row>
    <row r="768" spans="2:35" ht="12.75" x14ac:dyDescent="0.2">
      <c r="B768" s="31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  <c r="AA768" s="32"/>
      <c r="AB768" s="32"/>
      <c r="AC768" s="32"/>
      <c r="AD768" s="32"/>
      <c r="AE768" s="32"/>
      <c r="AF768" s="32"/>
      <c r="AG768" s="32"/>
      <c r="AI768" s="33"/>
    </row>
    <row r="769" spans="2:35" ht="12.75" x14ac:dyDescent="0.2">
      <c r="B769" s="31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  <c r="AA769" s="32"/>
      <c r="AB769" s="32"/>
      <c r="AC769" s="32"/>
      <c r="AD769" s="32"/>
      <c r="AE769" s="32"/>
      <c r="AF769" s="32"/>
      <c r="AG769" s="32"/>
      <c r="AI769" s="33"/>
    </row>
    <row r="770" spans="2:35" ht="12.75" x14ac:dyDescent="0.2">
      <c r="B770" s="31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  <c r="AA770" s="32"/>
      <c r="AB770" s="32"/>
      <c r="AC770" s="32"/>
      <c r="AD770" s="32"/>
      <c r="AE770" s="32"/>
      <c r="AF770" s="32"/>
      <c r="AG770" s="32"/>
      <c r="AI770" s="33"/>
    </row>
    <row r="771" spans="2:35" ht="12.75" x14ac:dyDescent="0.2">
      <c r="B771" s="31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  <c r="AA771" s="32"/>
      <c r="AB771" s="32"/>
      <c r="AC771" s="32"/>
      <c r="AD771" s="32"/>
      <c r="AE771" s="32"/>
      <c r="AF771" s="32"/>
      <c r="AG771" s="32"/>
      <c r="AI771" s="33"/>
    </row>
    <row r="772" spans="2:35" ht="12.75" x14ac:dyDescent="0.2">
      <c r="B772" s="31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  <c r="AA772" s="32"/>
      <c r="AB772" s="32"/>
      <c r="AC772" s="32"/>
      <c r="AD772" s="32"/>
      <c r="AE772" s="32"/>
      <c r="AF772" s="32"/>
      <c r="AG772" s="32"/>
      <c r="AI772" s="33"/>
    </row>
    <row r="773" spans="2:35" ht="12.75" x14ac:dyDescent="0.2">
      <c r="B773" s="31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  <c r="AA773" s="32"/>
      <c r="AB773" s="32"/>
      <c r="AC773" s="32"/>
      <c r="AD773" s="32"/>
      <c r="AE773" s="32"/>
      <c r="AF773" s="32"/>
      <c r="AG773" s="32"/>
      <c r="AI773" s="33"/>
    </row>
    <row r="774" spans="2:35" ht="12.75" x14ac:dyDescent="0.2">
      <c r="B774" s="31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  <c r="AA774" s="32"/>
      <c r="AB774" s="32"/>
      <c r="AC774" s="32"/>
      <c r="AD774" s="32"/>
      <c r="AE774" s="32"/>
      <c r="AF774" s="32"/>
      <c r="AG774" s="32"/>
      <c r="AI774" s="33"/>
    </row>
    <row r="775" spans="2:35" ht="12.75" x14ac:dyDescent="0.2">
      <c r="B775" s="31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  <c r="AA775" s="32"/>
      <c r="AB775" s="32"/>
      <c r="AC775" s="32"/>
      <c r="AD775" s="32"/>
      <c r="AE775" s="32"/>
      <c r="AF775" s="32"/>
      <c r="AG775" s="32"/>
      <c r="AI775" s="33"/>
    </row>
    <row r="776" spans="2:35" ht="12.75" x14ac:dyDescent="0.2">
      <c r="B776" s="31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  <c r="AA776" s="32"/>
      <c r="AB776" s="32"/>
      <c r="AC776" s="32"/>
      <c r="AD776" s="32"/>
      <c r="AE776" s="32"/>
      <c r="AF776" s="32"/>
      <c r="AG776" s="32"/>
      <c r="AI776" s="33"/>
    </row>
    <row r="777" spans="2:35" ht="12.75" x14ac:dyDescent="0.2">
      <c r="B777" s="31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  <c r="AA777" s="32"/>
      <c r="AB777" s="32"/>
      <c r="AC777" s="32"/>
      <c r="AD777" s="32"/>
      <c r="AE777" s="32"/>
      <c r="AF777" s="32"/>
      <c r="AG777" s="32"/>
      <c r="AI777" s="33"/>
    </row>
    <row r="778" spans="2:35" ht="12.75" x14ac:dyDescent="0.2">
      <c r="B778" s="31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  <c r="AA778" s="32"/>
      <c r="AB778" s="32"/>
      <c r="AC778" s="32"/>
      <c r="AD778" s="32"/>
      <c r="AE778" s="32"/>
      <c r="AF778" s="32"/>
      <c r="AG778" s="32"/>
      <c r="AI778" s="33"/>
    </row>
    <row r="779" spans="2:35" ht="12.75" x14ac:dyDescent="0.2">
      <c r="B779" s="31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  <c r="AA779" s="32"/>
      <c r="AB779" s="32"/>
      <c r="AC779" s="32"/>
      <c r="AD779" s="32"/>
      <c r="AE779" s="32"/>
      <c r="AF779" s="32"/>
      <c r="AG779" s="32"/>
      <c r="AI779" s="33"/>
    </row>
    <row r="780" spans="2:35" ht="12.75" x14ac:dyDescent="0.2">
      <c r="B780" s="31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  <c r="AA780" s="32"/>
      <c r="AB780" s="32"/>
      <c r="AC780" s="32"/>
      <c r="AD780" s="32"/>
      <c r="AE780" s="32"/>
      <c r="AF780" s="32"/>
      <c r="AG780" s="32"/>
      <c r="AI780" s="33"/>
    </row>
    <row r="781" spans="2:35" ht="12.75" x14ac:dyDescent="0.2">
      <c r="B781" s="31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  <c r="AA781" s="32"/>
      <c r="AB781" s="32"/>
      <c r="AC781" s="32"/>
      <c r="AD781" s="32"/>
      <c r="AE781" s="32"/>
      <c r="AF781" s="32"/>
      <c r="AG781" s="32"/>
      <c r="AI781" s="33"/>
    </row>
    <row r="782" spans="2:35" ht="12.75" x14ac:dyDescent="0.2">
      <c r="B782" s="31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  <c r="AA782" s="32"/>
      <c r="AB782" s="32"/>
      <c r="AC782" s="32"/>
      <c r="AD782" s="32"/>
      <c r="AE782" s="32"/>
      <c r="AF782" s="32"/>
      <c r="AG782" s="32"/>
      <c r="AI782" s="33"/>
    </row>
    <row r="783" spans="2:35" ht="12.75" x14ac:dyDescent="0.2">
      <c r="B783" s="31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  <c r="AA783" s="32"/>
      <c r="AB783" s="32"/>
      <c r="AC783" s="32"/>
      <c r="AD783" s="32"/>
      <c r="AE783" s="32"/>
      <c r="AF783" s="32"/>
      <c r="AG783" s="32"/>
      <c r="AI783" s="33"/>
    </row>
    <row r="784" spans="2:35" ht="12.75" x14ac:dyDescent="0.2">
      <c r="B784" s="31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  <c r="AA784" s="32"/>
      <c r="AB784" s="32"/>
      <c r="AC784" s="32"/>
      <c r="AD784" s="32"/>
      <c r="AE784" s="32"/>
      <c r="AF784" s="32"/>
      <c r="AG784" s="32"/>
      <c r="AI784" s="33"/>
    </row>
    <row r="785" spans="2:35" ht="12.75" x14ac:dyDescent="0.2">
      <c r="B785" s="31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  <c r="AA785" s="32"/>
      <c r="AB785" s="32"/>
      <c r="AC785" s="32"/>
      <c r="AD785" s="32"/>
      <c r="AE785" s="32"/>
      <c r="AF785" s="32"/>
      <c r="AG785" s="32"/>
      <c r="AI785" s="33"/>
    </row>
    <row r="786" spans="2:35" ht="12.75" x14ac:dyDescent="0.2">
      <c r="B786" s="31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  <c r="AA786" s="32"/>
      <c r="AB786" s="32"/>
      <c r="AC786" s="32"/>
      <c r="AD786" s="32"/>
      <c r="AE786" s="32"/>
      <c r="AF786" s="32"/>
      <c r="AG786" s="32"/>
      <c r="AI786" s="33"/>
    </row>
    <row r="787" spans="2:35" ht="12.75" x14ac:dyDescent="0.2">
      <c r="B787" s="31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  <c r="AA787" s="32"/>
      <c r="AB787" s="32"/>
      <c r="AC787" s="32"/>
      <c r="AD787" s="32"/>
      <c r="AE787" s="32"/>
      <c r="AF787" s="32"/>
      <c r="AG787" s="32"/>
      <c r="AI787" s="33"/>
    </row>
    <row r="788" spans="2:35" ht="12.75" x14ac:dyDescent="0.2">
      <c r="B788" s="31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  <c r="AA788" s="32"/>
      <c r="AB788" s="32"/>
      <c r="AC788" s="32"/>
      <c r="AD788" s="32"/>
      <c r="AE788" s="32"/>
      <c r="AF788" s="32"/>
      <c r="AG788" s="32"/>
      <c r="AI788" s="33"/>
    </row>
    <row r="789" spans="2:35" ht="12.75" x14ac:dyDescent="0.2">
      <c r="B789" s="31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  <c r="AA789" s="32"/>
      <c r="AB789" s="32"/>
      <c r="AC789" s="32"/>
      <c r="AD789" s="32"/>
      <c r="AE789" s="32"/>
      <c r="AF789" s="32"/>
      <c r="AG789" s="32"/>
      <c r="AI789" s="33"/>
    </row>
    <row r="790" spans="2:35" ht="12.75" x14ac:dyDescent="0.2">
      <c r="B790" s="31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  <c r="AA790" s="32"/>
      <c r="AB790" s="32"/>
      <c r="AC790" s="32"/>
      <c r="AD790" s="32"/>
      <c r="AE790" s="32"/>
      <c r="AF790" s="32"/>
      <c r="AG790" s="32"/>
      <c r="AI790" s="33"/>
    </row>
    <row r="791" spans="2:35" ht="12.75" x14ac:dyDescent="0.2">
      <c r="B791" s="31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  <c r="AA791" s="32"/>
      <c r="AB791" s="32"/>
      <c r="AC791" s="32"/>
      <c r="AD791" s="32"/>
      <c r="AE791" s="32"/>
      <c r="AF791" s="32"/>
      <c r="AG791" s="32"/>
      <c r="AI791" s="33"/>
    </row>
    <row r="792" spans="2:35" ht="12.75" x14ac:dyDescent="0.2">
      <c r="B792" s="31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  <c r="AA792" s="32"/>
      <c r="AB792" s="32"/>
      <c r="AC792" s="32"/>
      <c r="AD792" s="32"/>
      <c r="AE792" s="32"/>
      <c r="AF792" s="32"/>
      <c r="AG792" s="32"/>
      <c r="AI792" s="33"/>
    </row>
    <row r="793" spans="2:35" ht="12.75" x14ac:dyDescent="0.2">
      <c r="B793" s="31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  <c r="AA793" s="32"/>
      <c r="AB793" s="32"/>
      <c r="AC793" s="32"/>
      <c r="AD793" s="32"/>
      <c r="AE793" s="32"/>
      <c r="AF793" s="32"/>
      <c r="AG793" s="32"/>
      <c r="AI793" s="33"/>
    </row>
    <row r="794" spans="2:35" ht="12.75" x14ac:dyDescent="0.2">
      <c r="B794" s="31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  <c r="AA794" s="32"/>
      <c r="AB794" s="32"/>
      <c r="AC794" s="32"/>
      <c r="AD794" s="32"/>
      <c r="AE794" s="32"/>
      <c r="AF794" s="32"/>
      <c r="AG794" s="32"/>
      <c r="AI794" s="33"/>
    </row>
    <row r="795" spans="2:35" ht="12.75" x14ac:dyDescent="0.2">
      <c r="B795" s="31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  <c r="AA795" s="32"/>
      <c r="AB795" s="32"/>
      <c r="AC795" s="32"/>
      <c r="AD795" s="32"/>
      <c r="AE795" s="32"/>
      <c r="AF795" s="32"/>
      <c r="AG795" s="32"/>
      <c r="AI795" s="33"/>
    </row>
    <row r="796" spans="2:35" ht="12.75" x14ac:dyDescent="0.2">
      <c r="B796" s="31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  <c r="AA796" s="32"/>
      <c r="AB796" s="32"/>
      <c r="AC796" s="32"/>
      <c r="AD796" s="32"/>
      <c r="AE796" s="32"/>
      <c r="AF796" s="32"/>
      <c r="AG796" s="32"/>
      <c r="AI796" s="33"/>
    </row>
    <row r="797" spans="2:35" ht="12.75" x14ac:dyDescent="0.2">
      <c r="B797" s="31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  <c r="AA797" s="32"/>
      <c r="AB797" s="32"/>
      <c r="AC797" s="32"/>
      <c r="AD797" s="32"/>
      <c r="AE797" s="32"/>
      <c r="AF797" s="32"/>
      <c r="AG797" s="32"/>
      <c r="AI797" s="33"/>
    </row>
    <row r="798" spans="2:35" ht="12.75" x14ac:dyDescent="0.2">
      <c r="B798" s="31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  <c r="AA798" s="32"/>
      <c r="AB798" s="32"/>
      <c r="AC798" s="32"/>
      <c r="AD798" s="32"/>
      <c r="AE798" s="32"/>
      <c r="AF798" s="32"/>
      <c r="AG798" s="32"/>
      <c r="AI798" s="33"/>
    </row>
    <row r="799" spans="2:35" ht="12.75" x14ac:dyDescent="0.2">
      <c r="B799" s="31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  <c r="AA799" s="32"/>
      <c r="AB799" s="32"/>
      <c r="AC799" s="32"/>
      <c r="AD799" s="32"/>
      <c r="AE799" s="32"/>
      <c r="AF799" s="32"/>
      <c r="AG799" s="32"/>
      <c r="AI799" s="33"/>
    </row>
    <row r="800" spans="2:35" ht="12.75" x14ac:dyDescent="0.2">
      <c r="B800" s="31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  <c r="AA800" s="32"/>
      <c r="AB800" s="32"/>
      <c r="AC800" s="32"/>
      <c r="AD800" s="32"/>
      <c r="AE800" s="32"/>
      <c r="AF800" s="32"/>
      <c r="AG800" s="32"/>
      <c r="AI800" s="33"/>
    </row>
    <row r="801" spans="2:35" ht="12.75" x14ac:dyDescent="0.2">
      <c r="B801" s="31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  <c r="AA801" s="32"/>
      <c r="AB801" s="32"/>
      <c r="AC801" s="32"/>
      <c r="AD801" s="32"/>
      <c r="AE801" s="32"/>
      <c r="AF801" s="32"/>
      <c r="AG801" s="32"/>
      <c r="AI801" s="33"/>
    </row>
    <row r="802" spans="2:35" ht="12.75" x14ac:dyDescent="0.2">
      <c r="B802" s="31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  <c r="AA802" s="32"/>
      <c r="AB802" s="32"/>
      <c r="AC802" s="32"/>
      <c r="AD802" s="32"/>
      <c r="AE802" s="32"/>
      <c r="AF802" s="32"/>
      <c r="AG802" s="32"/>
      <c r="AI802" s="33"/>
    </row>
    <row r="803" spans="2:35" ht="12.75" x14ac:dyDescent="0.2">
      <c r="B803" s="31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  <c r="AA803" s="32"/>
      <c r="AB803" s="32"/>
      <c r="AC803" s="32"/>
      <c r="AD803" s="32"/>
      <c r="AE803" s="32"/>
      <c r="AF803" s="32"/>
      <c r="AG803" s="32"/>
      <c r="AI803" s="33"/>
    </row>
    <row r="804" spans="2:35" ht="12.75" x14ac:dyDescent="0.2">
      <c r="B804" s="31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  <c r="AA804" s="32"/>
      <c r="AB804" s="32"/>
      <c r="AC804" s="32"/>
      <c r="AD804" s="32"/>
      <c r="AE804" s="32"/>
      <c r="AF804" s="32"/>
      <c r="AG804" s="32"/>
      <c r="AI804" s="33"/>
    </row>
    <row r="805" spans="2:35" ht="12.75" x14ac:dyDescent="0.2">
      <c r="B805" s="31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  <c r="AA805" s="32"/>
      <c r="AB805" s="32"/>
      <c r="AC805" s="32"/>
      <c r="AD805" s="32"/>
      <c r="AE805" s="32"/>
      <c r="AF805" s="32"/>
      <c r="AG805" s="32"/>
      <c r="AI805" s="33"/>
    </row>
    <row r="806" spans="2:35" ht="12.75" x14ac:dyDescent="0.2">
      <c r="B806" s="31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  <c r="AA806" s="32"/>
      <c r="AB806" s="32"/>
      <c r="AC806" s="32"/>
      <c r="AD806" s="32"/>
      <c r="AE806" s="32"/>
      <c r="AF806" s="32"/>
      <c r="AG806" s="32"/>
      <c r="AI806" s="33"/>
    </row>
    <row r="807" spans="2:35" ht="12.75" x14ac:dyDescent="0.2">
      <c r="B807" s="31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  <c r="AA807" s="32"/>
      <c r="AB807" s="32"/>
      <c r="AC807" s="32"/>
      <c r="AD807" s="32"/>
      <c r="AE807" s="32"/>
      <c r="AF807" s="32"/>
      <c r="AG807" s="32"/>
      <c r="AI807" s="33"/>
    </row>
    <row r="808" spans="2:35" ht="12.75" x14ac:dyDescent="0.2">
      <c r="B808" s="31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  <c r="AA808" s="32"/>
      <c r="AB808" s="32"/>
      <c r="AC808" s="32"/>
      <c r="AD808" s="32"/>
      <c r="AE808" s="32"/>
      <c r="AF808" s="32"/>
      <c r="AG808" s="32"/>
      <c r="AI808" s="33"/>
    </row>
    <row r="809" spans="2:35" ht="12.75" x14ac:dyDescent="0.2">
      <c r="B809" s="31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  <c r="AA809" s="32"/>
      <c r="AB809" s="32"/>
      <c r="AC809" s="32"/>
      <c r="AD809" s="32"/>
      <c r="AE809" s="32"/>
      <c r="AF809" s="32"/>
      <c r="AG809" s="32"/>
      <c r="AI809" s="33"/>
    </row>
    <row r="810" spans="2:35" ht="12.75" x14ac:dyDescent="0.2">
      <c r="B810" s="31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  <c r="AA810" s="32"/>
      <c r="AB810" s="32"/>
      <c r="AC810" s="32"/>
      <c r="AD810" s="32"/>
      <c r="AE810" s="32"/>
      <c r="AF810" s="32"/>
      <c r="AG810" s="32"/>
      <c r="AI810" s="33"/>
    </row>
    <row r="811" spans="2:35" ht="12.75" x14ac:dyDescent="0.2">
      <c r="B811" s="31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  <c r="AA811" s="32"/>
      <c r="AB811" s="32"/>
      <c r="AC811" s="32"/>
      <c r="AD811" s="32"/>
      <c r="AE811" s="32"/>
      <c r="AF811" s="32"/>
      <c r="AG811" s="32"/>
      <c r="AI811" s="33"/>
    </row>
    <row r="812" spans="2:35" ht="12.75" x14ac:dyDescent="0.2">
      <c r="B812" s="31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  <c r="AA812" s="32"/>
      <c r="AB812" s="32"/>
      <c r="AC812" s="32"/>
      <c r="AD812" s="32"/>
      <c r="AE812" s="32"/>
      <c r="AF812" s="32"/>
      <c r="AG812" s="32"/>
      <c r="AI812" s="33"/>
    </row>
    <row r="813" spans="2:35" ht="12.75" x14ac:dyDescent="0.2">
      <c r="B813" s="31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  <c r="AA813" s="32"/>
      <c r="AB813" s="32"/>
      <c r="AC813" s="32"/>
      <c r="AD813" s="32"/>
      <c r="AE813" s="32"/>
      <c r="AF813" s="32"/>
      <c r="AG813" s="32"/>
      <c r="AI813" s="33"/>
    </row>
    <row r="814" spans="2:35" ht="12.75" x14ac:dyDescent="0.2">
      <c r="B814" s="31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  <c r="AA814" s="32"/>
      <c r="AB814" s="32"/>
      <c r="AC814" s="32"/>
      <c r="AD814" s="32"/>
      <c r="AE814" s="32"/>
      <c r="AF814" s="32"/>
      <c r="AG814" s="32"/>
      <c r="AI814" s="33"/>
    </row>
    <row r="815" spans="2:35" ht="12.75" x14ac:dyDescent="0.2">
      <c r="B815" s="31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  <c r="AA815" s="32"/>
      <c r="AB815" s="32"/>
      <c r="AC815" s="32"/>
      <c r="AD815" s="32"/>
      <c r="AE815" s="32"/>
      <c r="AF815" s="32"/>
      <c r="AG815" s="32"/>
      <c r="AI815" s="33"/>
    </row>
    <row r="816" spans="2:35" ht="12.75" x14ac:dyDescent="0.2">
      <c r="B816" s="31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  <c r="AA816" s="32"/>
      <c r="AB816" s="32"/>
      <c r="AC816" s="32"/>
      <c r="AD816" s="32"/>
      <c r="AE816" s="32"/>
      <c r="AF816" s="32"/>
      <c r="AG816" s="32"/>
      <c r="AI816" s="33"/>
    </row>
    <row r="817" spans="2:35" ht="12.75" x14ac:dyDescent="0.2">
      <c r="B817" s="31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  <c r="AA817" s="32"/>
      <c r="AB817" s="32"/>
      <c r="AC817" s="32"/>
      <c r="AD817" s="32"/>
      <c r="AE817" s="32"/>
      <c r="AF817" s="32"/>
      <c r="AG817" s="32"/>
      <c r="AI817" s="33"/>
    </row>
    <row r="818" spans="2:35" ht="12.75" x14ac:dyDescent="0.2">
      <c r="B818" s="31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  <c r="AA818" s="32"/>
      <c r="AB818" s="32"/>
      <c r="AC818" s="32"/>
      <c r="AD818" s="32"/>
      <c r="AE818" s="32"/>
      <c r="AF818" s="32"/>
      <c r="AG818" s="32"/>
      <c r="AI818" s="33"/>
    </row>
    <row r="819" spans="2:35" ht="12.75" x14ac:dyDescent="0.2">
      <c r="B819" s="31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  <c r="AA819" s="32"/>
      <c r="AB819" s="32"/>
      <c r="AC819" s="32"/>
      <c r="AD819" s="32"/>
      <c r="AE819" s="32"/>
      <c r="AF819" s="32"/>
      <c r="AG819" s="32"/>
      <c r="AI819" s="33"/>
    </row>
    <row r="820" spans="2:35" ht="12.75" x14ac:dyDescent="0.2">
      <c r="B820" s="31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  <c r="AA820" s="32"/>
      <c r="AB820" s="32"/>
      <c r="AC820" s="32"/>
      <c r="AD820" s="32"/>
      <c r="AE820" s="32"/>
      <c r="AF820" s="32"/>
      <c r="AG820" s="32"/>
      <c r="AI820" s="33"/>
    </row>
    <row r="821" spans="2:35" ht="12.75" x14ac:dyDescent="0.2">
      <c r="B821" s="31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  <c r="AA821" s="32"/>
      <c r="AB821" s="32"/>
      <c r="AC821" s="32"/>
      <c r="AD821" s="32"/>
      <c r="AE821" s="32"/>
      <c r="AF821" s="32"/>
      <c r="AG821" s="32"/>
      <c r="AI821" s="33"/>
    </row>
    <row r="822" spans="2:35" ht="12.75" x14ac:dyDescent="0.2">
      <c r="B822" s="31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  <c r="AA822" s="32"/>
      <c r="AB822" s="32"/>
      <c r="AC822" s="32"/>
      <c r="AD822" s="32"/>
      <c r="AE822" s="32"/>
      <c r="AF822" s="32"/>
      <c r="AG822" s="32"/>
      <c r="AI822" s="33"/>
    </row>
    <row r="823" spans="2:35" ht="12.75" x14ac:dyDescent="0.2">
      <c r="B823" s="31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  <c r="AA823" s="32"/>
      <c r="AB823" s="32"/>
      <c r="AC823" s="32"/>
      <c r="AD823" s="32"/>
      <c r="AE823" s="32"/>
      <c r="AF823" s="32"/>
      <c r="AG823" s="32"/>
      <c r="AI823" s="33"/>
    </row>
    <row r="824" spans="2:35" ht="12.75" x14ac:dyDescent="0.2">
      <c r="B824" s="31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  <c r="AA824" s="32"/>
      <c r="AB824" s="32"/>
      <c r="AC824" s="32"/>
      <c r="AD824" s="32"/>
      <c r="AE824" s="32"/>
      <c r="AF824" s="32"/>
      <c r="AG824" s="32"/>
      <c r="AI824" s="33"/>
    </row>
    <row r="825" spans="2:35" ht="12.75" x14ac:dyDescent="0.2">
      <c r="B825" s="31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  <c r="AA825" s="32"/>
      <c r="AB825" s="32"/>
      <c r="AC825" s="32"/>
      <c r="AD825" s="32"/>
      <c r="AE825" s="32"/>
      <c r="AF825" s="32"/>
      <c r="AG825" s="32"/>
      <c r="AI825" s="33"/>
    </row>
    <row r="826" spans="2:35" ht="12.75" x14ac:dyDescent="0.2">
      <c r="B826" s="31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  <c r="AA826" s="32"/>
      <c r="AB826" s="32"/>
      <c r="AC826" s="32"/>
      <c r="AD826" s="32"/>
      <c r="AE826" s="32"/>
      <c r="AF826" s="32"/>
      <c r="AG826" s="32"/>
      <c r="AI826" s="33"/>
    </row>
    <row r="827" spans="2:35" ht="12.75" x14ac:dyDescent="0.2">
      <c r="B827" s="31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  <c r="AA827" s="32"/>
      <c r="AB827" s="32"/>
      <c r="AC827" s="32"/>
      <c r="AD827" s="32"/>
      <c r="AE827" s="32"/>
      <c r="AF827" s="32"/>
      <c r="AG827" s="32"/>
      <c r="AI827" s="33"/>
    </row>
    <row r="828" spans="2:35" ht="12.75" x14ac:dyDescent="0.2">
      <c r="B828" s="31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  <c r="AA828" s="32"/>
      <c r="AB828" s="32"/>
      <c r="AC828" s="32"/>
      <c r="AD828" s="32"/>
      <c r="AE828" s="32"/>
      <c r="AF828" s="32"/>
      <c r="AG828" s="32"/>
      <c r="AI828" s="33"/>
    </row>
    <row r="829" spans="2:35" ht="12.75" x14ac:dyDescent="0.2">
      <c r="B829" s="31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  <c r="AA829" s="32"/>
      <c r="AB829" s="32"/>
      <c r="AC829" s="32"/>
      <c r="AD829" s="32"/>
      <c r="AE829" s="32"/>
      <c r="AF829" s="32"/>
      <c r="AG829" s="32"/>
      <c r="AI829" s="33"/>
    </row>
    <row r="830" spans="2:35" ht="12.75" x14ac:dyDescent="0.2">
      <c r="B830" s="31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  <c r="AA830" s="32"/>
      <c r="AB830" s="32"/>
      <c r="AC830" s="32"/>
      <c r="AD830" s="32"/>
      <c r="AE830" s="32"/>
      <c r="AF830" s="32"/>
      <c r="AG830" s="32"/>
      <c r="AI830" s="33"/>
    </row>
    <row r="831" spans="2:35" ht="12.75" x14ac:dyDescent="0.2">
      <c r="B831" s="31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  <c r="AA831" s="32"/>
      <c r="AB831" s="32"/>
      <c r="AC831" s="32"/>
      <c r="AD831" s="32"/>
      <c r="AE831" s="32"/>
      <c r="AF831" s="32"/>
      <c r="AG831" s="32"/>
      <c r="AI831" s="33"/>
    </row>
    <row r="832" spans="2:35" ht="12.75" x14ac:dyDescent="0.2">
      <c r="B832" s="31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  <c r="AA832" s="32"/>
      <c r="AB832" s="32"/>
      <c r="AC832" s="32"/>
      <c r="AD832" s="32"/>
      <c r="AE832" s="32"/>
      <c r="AF832" s="32"/>
      <c r="AG832" s="32"/>
      <c r="AI832" s="33"/>
    </row>
    <row r="833" spans="2:35" ht="12.75" x14ac:dyDescent="0.2">
      <c r="B833" s="31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  <c r="AA833" s="32"/>
      <c r="AB833" s="32"/>
      <c r="AC833" s="32"/>
      <c r="AD833" s="32"/>
      <c r="AE833" s="32"/>
      <c r="AF833" s="32"/>
      <c r="AG833" s="32"/>
      <c r="AI833" s="33"/>
    </row>
    <row r="834" spans="2:35" ht="12.75" x14ac:dyDescent="0.2">
      <c r="B834" s="31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  <c r="AA834" s="32"/>
      <c r="AB834" s="32"/>
      <c r="AC834" s="32"/>
      <c r="AD834" s="32"/>
      <c r="AE834" s="32"/>
      <c r="AF834" s="32"/>
      <c r="AG834" s="32"/>
      <c r="AI834" s="33"/>
    </row>
    <row r="835" spans="2:35" ht="12.75" x14ac:dyDescent="0.2">
      <c r="B835" s="31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  <c r="AA835" s="32"/>
      <c r="AB835" s="32"/>
      <c r="AC835" s="32"/>
      <c r="AD835" s="32"/>
      <c r="AE835" s="32"/>
      <c r="AF835" s="32"/>
      <c r="AG835" s="32"/>
      <c r="AI835" s="33"/>
    </row>
    <row r="836" spans="2:35" ht="12.75" x14ac:dyDescent="0.2">
      <c r="B836" s="31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  <c r="AA836" s="32"/>
      <c r="AB836" s="32"/>
      <c r="AC836" s="32"/>
      <c r="AD836" s="32"/>
      <c r="AE836" s="32"/>
      <c r="AF836" s="32"/>
      <c r="AG836" s="32"/>
      <c r="AI836" s="33"/>
    </row>
    <row r="837" spans="2:35" ht="12.75" x14ac:dyDescent="0.2">
      <c r="B837" s="31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  <c r="AA837" s="32"/>
      <c r="AB837" s="32"/>
      <c r="AC837" s="32"/>
      <c r="AD837" s="32"/>
      <c r="AE837" s="32"/>
      <c r="AF837" s="32"/>
      <c r="AG837" s="32"/>
      <c r="AI837" s="33"/>
    </row>
    <row r="838" spans="2:35" ht="12.75" x14ac:dyDescent="0.2">
      <c r="B838" s="31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  <c r="AA838" s="32"/>
      <c r="AB838" s="32"/>
      <c r="AC838" s="32"/>
      <c r="AD838" s="32"/>
      <c r="AE838" s="32"/>
      <c r="AF838" s="32"/>
      <c r="AG838" s="32"/>
      <c r="AI838" s="33"/>
    </row>
    <row r="839" spans="2:35" ht="12.75" x14ac:dyDescent="0.2">
      <c r="B839" s="31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  <c r="AA839" s="32"/>
      <c r="AB839" s="32"/>
      <c r="AC839" s="32"/>
      <c r="AD839" s="32"/>
      <c r="AE839" s="32"/>
      <c r="AF839" s="32"/>
      <c r="AG839" s="32"/>
      <c r="AI839" s="33"/>
    </row>
    <row r="840" spans="2:35" ht="12.75" x14ac:dyDescent="0.2">
      <c r="B840" s="31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  <c r="AA840" s="32"/>
      <c r="AB840" s="32"/>
      <c r="AC840" s="32"/>
      <c r="AD840" s="32"/>
      <c r="AE840" s="32"/>
      <c r="AF840" s="32"/>
      <c r="AG840" s="32"/>
      <c r="AI840" s="33"/>
    </row>
    <row r="841" spans="2:35" ht="12.75" x14ac:dyDescent="0.2">
      <c r="B841" s="31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  <c r="AA841" s="32"/>
      <c r="AB841" s="32"/>
      <c r="AC841" s="32"/>
      <c r="AD841" s="32"/>
      <c r="AE841" s="32"/>
      <c r="AF841" s="32"/>
      <c r="AG841" s="32"/>
      <c r="AI841" s="33"/>
    </row>
    <row r="842" spans="2:35" ht="12.75" x14ac:dyDescent="0.2">
      <c r="B842" s="31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  <c r="AA842" s="32"/>
      <c r="AB842" s="32"/>
      <c r="AC842" s="32"/>
      <c r="AD842" s="32"/>
      <c r="AE842" s="32"/>
      <c r="AF842" s="32"/>
      <c r="AG842" s="32"/>
      <c r="AI842" s="33"/>
    </row>
    <row r="843" spans="2:35" ht="12.75" x14ac:dyDescent="0.2">
      <c r="B843" s="31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  <c r="AA843" s="32"/>
      <c r="AB843" s="32"/>
      <c r="AC843" s="32"/>
      <c r="AD843" s="32"/>
      <c r="AE843" s="32"/>
      <c r="AF843" s="32"/>
      <c r="AG843" s="32"/>
      <c r="AI843" s="33"/>
    </row>
    <row r="844" spans="2:35" ht="12.75" x14ac:dyDescent="0.2">
      <c r="B844" s="31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  <c r="AA844" s="32"/>
      <c r="AB844" s="32"/>
      <c r="AC844" s="32"/>
      <c r="AD844" s="32"/>
      <c r="AE844" s="32"/>
      <c r="AF844" s="32"/>
      <c r="AG844" s="32"/>
      <c r="AI844" s="33"/>
    </row>
    <row r="845" spans="2:35" ht="12.75" x14ac:dyDescent="0.2">
      <c r="B845" s="31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  <c r="AA845" s="32"/>
      <c r="AB845" s="32"/>
      <c r="AC845" s="32"/>
      <c r="AD845" s="32"/>
      <c r="AE845" s="32"/>
      <c r="AF845" s="32"/>
      <c r="AG845" s="32"/>
      <c r="AI845" s="33"/>
    </row>
    <row r="846" spans="2:35" ht="12.75" x14ac:dyDescent="0.2">
      <c r="B846" s="31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  <c r="AA846" s="32"/>
      <c r="AB846" s="32"/>
      <c r="AC846" s="32"/>
      <c r="AD846" s="32"/>
      <c r="AE846" s="32"/>
      <c r="AF846" s="32"/>
      <c r="AG846" s="32"/>
      <c r="AI846" s="33"/>
    </row>
    <row r="847" spans="2:35" ht="12.75" x14ac:dyDescent="0.2">
      <c r="B847" s="31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  <c r="AA847" s="32"/>
      <c r="AB847" s="32"/>
      <c r="AC847" s="32"/>
      <c r="AD847" s="32"/>
      <c r="AE847" s="32"/>
      <c r="AF847" s="32"/>
      <c r="AG847" s="32"/>
      <c r="AI847" s="33"/>
    </row>
    <row r="848" spans="2:35" ht="12.75" x14ac:dyDescent="0.2">
      <c r="B848" s="31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  <c r="AA848" s="32"/>
      <c r="AB848" s="32"/>
      <c r="AC848" s="32"/>
      <c r="AD848" s="32"/>
      <c r="AE848" s="32"/>
      <c r="AF848" s="32"/>
      <c r="AG848" s="32"/>
      <c r="AI848" s="33"/>
    </row>
    <row r="849" spans="2:35" ht="12.75" x14ac:dyDescent="0.2">
      <c r="B849" s="31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  <c r="AA849" s="32"/>
      <c r="AB849" s="32"/>
      <c r="AC849" s="32"/>
      <c r="AD849" s="32"/>
      <c r="AE849" s="32"/>
      <c r="AF849" s="32"/>
      <c r="AG849" s="32"/>
      <c r="AI849" s="33"/>
    </row>
    <row r="850" spans="2:35" ht="12.75" x14ac:dyDescent="0.2">
      <c r="B850" s="31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  <c r="AA850" s="32"/>
      <c r="AB850" s="32"/>
      <c r="AC850" s="32"/>
      <c r="AD850" s="32"/>
      <c r="AE850" s="32"/>
      <c r="AF850" s="32"/>
      <c r="AG850" s="32"/>
      <c r="AI850" s="33"/>
    </row>
    <row r="851" spans="2:35" ht="12.75" x14ac:dyDescent="0.2">
      <c r="B851" s="31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  <c r="AA851" s="32"/>
      <c r="AB851" s="32"/>
      <c r="AC851" s="32"/>
      <c r="AD851" s="32"/>
      <c r="AE851" s="32"/>
      <c r="AF851" s="32"/>
      <c r="AG851" s="32"/>
      <c r="AI851" s="33"/>
    </row>
    <row r="852" spans="2:35" ht="12.75" x14ac:dyDescent="0.2">
      <c r="B852" s="31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  <c r="AA852" s="32"/>
      <c r="AB852" s="32"/>
      <c r="AC852" s="32"/>
      <c r="AD852" s="32"/>
      <c r="AE852" s="32"/>
      <c r="AF852" s="32"/>
      <c r="AG852" s="32"/>
      <c r="AI852" s="33"/>
    </row>
    <row r="853" spans="2:35" ht="12.75" x14ac:dyDescent="0.2">
      <c r="B853" s="31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  <c r="AA853" s="32"/>
      <c r="AB853" s="32"/>
      <c r="AC853" s="32"/>
      <c r="AD853" s="32"/>
      <c r="AE853" s="32"/>
      <c r="AF853" s="32"/>
      <c r="AG853" s="32"/>
      <c r="AI853" s="33"/>
    </row>
    <row r="854" spans="2:35" ht="12.75" x14ac:dyDescent="0.2">
      <c r="B854" s="31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  <c r="AA854" s="32"/>
      <c r="AB854" s="32"/>
      <c r="AC854" s="32"/>
      <c r="AD854" s="32"/>
      <c r="AE854" s="32"/>
      <c r="AF854" s="32"/>
      <c r="AG854" s="32"/>
      <c r="AI854" s="33"/>
    </row>
    <row r="855" spans="2:35" ht="12.75" x14ac:dyDescent="0.2">
      <c r="B855" s="31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  <c r="AA855" s="32"/>
      <c r="AB855" s="32"/>
      <c r="AC855" s="32"/>
      <c r="AD855" s="32"/>
      <c r="AE855" s="32"/>
      <c r="AF855" s="32"/>
      <c r="AG855" s="32"/>
      <c r="AI855" s="33"/>
    </row>
    <row r="856" spans="2:35" ht="12.75" x14ac:dyDescent="0.2">
      <c r="B856" s="31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  <c r="AA856" s="32"/>
      <c r="AB856" s="32"/>
      <c r="AC856" s="32"/>
      <c r="AD856" s="32"/>
      <c r="AE856" s="32"/>
      <c r="AF856" s="32"/>
      <c r="AG856" s="32"/>
      <c r="AI856" s="33"/>
    </row>
    <row r="857" spans="2:35" ht="12.75" x14ac:dyDescent="0.2">
      <c r="B857" s="31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  <c r="AA857" s="32"/>
      <c r="AB857" s="32"/>
      <c r="AC857" s="32"/>
      <c r="AD857" s="32"/>
      <c r="AE857" s="32"/>
      <c r="AF857" s="32"/>
      <c r="AG857" s="32"/>
      <c r="AI857" s="33"/>
    </row>
    <row r="858" spans="2:35" ht="12.75" x14ac:dyDescent="0.2">
      <c r="B858" s="31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  <c r="AA858" s="32"/>
      <c r="AB858" s="32"/>
      <c r="AC858" s="32"/>
      <c r="AD858" s="32"/>
      <c r="AE858" s="32"/>
      <c r="AF858" s="32"/>
      <c r="AG858" s="32"/>
      <c r="AI858" s="33"/>
    </row>
    <row r="859" spans="2:35" ht="12.75" x14ac:dyDescent="0.2">
      <c r="B859" s="31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  <c r="AA859" s="32"/>
      <c r="AB859" s="32"/>
      <c r="AC859" s="32"/>
      <c r="AD859" s="32"/>
      <c r="AE859" s="32"/>
      <c r="AF859" s="32"/>
      <c r="AG859" s="32"/>
      <c r="AI859" s="33"/>
    </row>
    <row r="860" spans="2:35" ht="12.75" x14ac:dyDescent="0.2">
      <c r="B860" s="31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  <c r="AA860" s="32"/>
      <c r="AB860" s="32"/>
      <c r="AC860" s="32"/>
      <c r="AD860" s="32"/>
      <c r="AE860" s="32"/>
      <c r="AF860" s="32"/>
      <c r="AG860" s="32"/>
      <c r="AI860" s="33"/>
    </row>
    <row r="861" spans="2:35" ht="12.75" x14ac:dyDescent="0.2">
      <c r="B861" s="31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  <c r="AA861" s="32"/>
      <c r="AB861" s="32"/>
      <c r="AC861" s="32"/>
      <c r="AD861" s="32"/>
      <c r="AE861" s="32"/>
      <c r="AF861" s="32"/>
      <c r="AG861" s="32"/>
      <c r="AI861" s="33"/>
    </row>
    <row r="862" spans="2:35" ht="12.75" x14ac:dyDescent="0.2">
      <c r="B862" s="31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  <c r="AA862" s="32"/>
      <c r="AB862" s="32"/>
      <c r="AC862" s="32"/>
      <c r="AD862" s="32"/>
      <c r="AE862" s="32"/>
      <c r="AF862" s="32"/>
      <c r="AG862" s="32"/>
      <c r="AI862" s="33"/>
    </row>
    <row r="863" spans="2:35" ht="12.75" x14ac:dyDescent="0.2">
      <c r="B863" s="31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  <c r="AA863" s="32"/>
      <c r="AB863" s="32"/>
      <c r="AC863" s="32"/>
      <c r="AD863" s="32"/>
      <c r="AE863" s="32"/>
      <c r="AF863" s="32"/>
      <c r="AG863" s="32"/>
      <c r="AI863" s="33"/>
    </row>
    <row r="864" spans="2:35" ht="12.75" x14ac:dyDescent="0.2">
      <c r="B864" s="31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  <c r="AA864" s="32"/>
      <c r="AB864" s="32"/>
      <c r="AC864" s="32"/>
      <c r="AD864" s="32"/>
      <c r="AE864" s="32"/>
      <c r="AF864" s="32"/>
      <c r="AG864" s="32"/>
      <c r="AI864" s="33"/>
    </row>
    <row r="865" spans="2:35" ht="12.75" x14ac:dyDescent="0.2">
      <c r="B865" s="31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  <c r="AA865" s="32"/>
      <c r="AB865" s="32"/>
      <c r="AC865" s="32"/>
      <c r="AD865" s="32"/>
      <c r="AE865" s="32"/>
      <c r="AF865" s="32"/>
      <c r="AG865" s="32"/>
      <c r="AI865" s="33"/>
    </row>
    <row r="866" spans="2:35" ht="12.75" x14ac:dyDescent="0.2">
      <c r="B866" s="31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  <c r="AA866" s="32"/>
      <c r="AB866" s="32"/>
      <c r="AC866" s="32"/>
      <c r="AD866" s="32"/>
      <c r="AE866" s="32"/>
      <c r="AF866" s="32"/>
      <c r="AG866" s="32"/>
      <c r="AI866" s="33"/>
    </row>
    <row r="867" spans="2:35" ht="12.75" x14ac:dyDescent="0.2">
      <c r="B867" s="31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  <c r="AA867" s="32"/>
      <c r="AB867" s="32"/>
      <c r="AC867" s="32"/>
      <c r="AD867" s="32"/>
      <c r="AE867" s="32"/>
      <c r="AF867" s="32"/>
      <c r="AG867" s="32"/>
      <c r="AI867" s="33"/>
    </row>
    <row r="868" spans="2:35" ht="12.75" x14ac:dyDescent="0.2">
      <c r="B868" s="31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  <c r="AA868" s="32"/>
      <c r="AB868" s="32"/>
      <c r="AC868" s="32"/>
      <c r="AD868" s="32"/>
      <c r="AE868" s="32"/>
      <c r="AF868" s="32"/>
      <c r="AG868" s="32"/>
      <c r="AI868" s="33"/>
    </row>
    <row r="869" spans="2:35" ht="12.75" x14ac:dyDescent="0.2">
      <c r="B869" s="31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  <c r="AA869" s="32"/>
      <c r="AB869" s="32"/>
      <c r="AC869" s="32"/>
      <c r="AD869" s="32"/>
      <c r="AE869" s="32"/>
      <c r="AF869" s="32"/>
      <c r="AG869" s="32"/>
      <c r="AI869" s="33"/>
    </row>
    <row r="870" spans="2:35" ht="12.75" x14ac:dyDescent="0.2">
      <c r="B870" s="31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  <c r="AA870" s="32"/>
      <c r="AB870" s="32"/>
      <c r="AC870" s="32"/>
      <c r="AD870" s="32"/>
      <c r="AE870" s="32"/>
      <c r="AF870" s="32"/>
      <c r="AG870" s="32"/>
      <c r="AI870" s="33"/>
    </row>
    <row r="871" spans="2:35" ht="12.75" x14ac:dyDescent="0.2">
      <c r="B871" s="31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  <c r="AA871" s="32"/>
      <c r="AB871" s="32"/>
      <c r="AC871" s="32"/>
      <c r="AD871" s="32"/>
      <c r="AE871" s="32"/>
      <c r="AF871" s="32"/>
      <c r="AG871" s="32"/>
      <c r="AI871" s="33"/>
    </row>
    <row r="872" spans="2:35" ht="12.75" x14ac:dyDescent="0.2">
      <c r="B872" s="31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  <c r="AA872" s="32"/>
      <c r="AB872" s="32"/>
      <c r="AC872" s="32"/>
      <c r="AD872" s="32"/>
      <c r="AE872" s="32"/>
      <c r="AF872" s="32"/>
      <c r="AG872" s="32"/>
      <c r="AI872" s="33"/>
    </row>
    <row r="873" spans="2:35" ht="12.75" x14ac:dyDescent="0.2">
      <c r="B873" s="31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  <c r="AA873" s="32"/>
      <c r="AB873" s="32"/>
      <c r="AC873" s="32"/>
      <c r="AD873" s="32"/>
      <c r="AE873" s="32"/>
      <c r="AF873" s="32"/>
      <c r="AG873" s="32"/>
      <c r="AI873" s="33"/>
    </row>
    <row r="874" spans="2:35" ht="12.75" x14ac:dyDescent="0.2">
      <c r="B874" s="31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  <c r="AA874" s="32"/>
      <c r="AB874" s="32"/>
      <c r="AC874" s="32"/>
      <c r="AD874" s="32"/>
      <c r="AE874" s="32"/>
      <c r="AF874" s="32"/>
      <c r="AG874" s="32"/>
      <c r="AI874" s="33"/>
    </row>
    <row r="875" spans="2:35" ht="12.75" x14ac:dyDescent="0.2">
      <c r="B875" s="31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  <c r="AA875" s="32"/>
      <c r="AB875" s="32"/>
      <c r="AC875" s="32"/>
      <c r="AD875" s="32"/>
      <c r="AE875" s="32"/>
      <c r="AF875" s="32"/>
      <c r="AG875" s="32"/>
      <c r="AI875" s="33"/>
    </row>
    <row r="876" spans="2:35" ht="12.75" x14ac:dyDescent="0.2">
      <c r="B876" s="31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  <c r="AA876" s="32"/>
      <c r="AB876" s="32"/>
      <c r="AC876" s="32"/>
      <c r="AD876" s="32"/>
      <c r="AE876" s="32"/>
      <c r="AF876" s="32"/>
      <c r="AG876" s="32"/>
      <c r="AI876" s="33"/>
    </row>
    <row r="877" spans="2:35" ht="12.75" x14ac:dyDescent="0.2">
      <c r="B877" s="31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  <c r="AA877" s="32"/>
      <c r="AB877" s="32"/>
      <c r="AC877" s="32"/>
      <c r="AD877" s="32"/>
      <c r="AE877" s="32"/>
      <c r="AF877" s="32"/>
      <c r="AG877" s="32"/>
      <c r="AI877" s="33"/>
    </row>
    <row r="878" spans="2:35" ht="12.75" x14ac:dyDescent="0.2">
      <c r="B878" s="31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  <c r="AA878" s="32"/>
      <c r="AB878" s="32"/>
      <c r="AC878" s="32"/>
      <c r="AD878" s="32"/>
      <c r="AE878" s="32"/>
      <c r="AF878" s="32"/>
      <c r="AG878" s="32"/>
      <c r="AI878" s="33"/>
    </row>
    <row r="879" spans="2:35" ht="12.75" x14ac:dyDescent="0.2">
      <c r="B879" s="31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  <c r="AA879" s="32"/>
      <c r="AB879" s="32"/>
      <c r="AC879" s="32"/>
      <c r="AD879" s="32"/>
      <c r="AE879" s="32"/>
      <c r="AF879" s="32"/>
      <c r="AG879" s="32"/>
      <c r="AI879" s="33"/>
    </row>
    <row r="880" spans="2:35" ht="12.75" x14ac:dyDescent="0.2">
      <c r="B880" s="31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  <c r="AA880" s="32"/>
      <c r="AB880" s="32"/>
      <c r="AC880" s="32"/>
      <c r="AD880" s="32"/>
      <c r="AE880" s="32"/>
      <c r="AF880" s="32"/>
      <c r="AG880" s="32"/>
      <c r="AI880" s="33"/>
    </row>
    <row r="881" spans="2:35" ht="12.75" x14ac:dyDescent="0.2">
      <c r="B881" s="31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  <c r="AA881" s="32"/>
      <c r="AB881" s="32"/>
      <c r="AC881" s="32"/>
      <c r="AD881" s="32"/>
      <c r="AE881" s="32"/>
      <c r="AF881" s="32"/>
      <c r="AG881" s="32"/>
      <c r="AI881" s="33"/>
    </row>
    <row r="882" spans="2:35" ht="12.75" x14ac:dyDescent="0.2">
      <c r="B882" s="31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  <c r="AA882" s="32"/>
      <c r="AB882" s="32"/>
      <c r="AC882" s="32"/>
      <c r="AD882" s="32"/>
      <c r="AE882" s="32"/>
      <c r="AF882" s="32"/>
      <c r="AG882" s="32"/>
      <c r="AI882" s="33"/>
    </row>
    <row r="883" spans="2:35" ht="12.75" x14ac:dyDescent="0.2">
      <c r="B883" s="31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  <c r="AA883" s="32"/>
      <c r="AB883" s="32"/>
      <c r="AC883" s="32"/>
      <c r="AD883" s="32"/>
      <c r="AE883" s="32"/>
      <c r="AF883" s="32"/>
      <c r="AG883" s="32"/>
      <c r="AI883" s="33"/>
    </row>
    <row r="884" spans="2:35" ht="12.75" x14ac:dyDescent="0.2">
      <c r="B884" s="31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  <c r="AA884" s="32"/>
      <c r="AB884" s="32"/>
      <c r="AC884" s="32"/>
      <c r="AD884" s="32"/>
      <c r="AE884" s="32"/>
      <c r="AF884" s="32"/>
      <c r="AG884" s="32"/>
      <c r="AI884" s="33"/>
    </row>
    <row r="885" spans="2:35" ht="12.75" x14ac:dyDescent="0.2">
      <c r="B885" s="31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  <c r="AA885" s="32"/>
      <c r="AB885" s="32"/>
      <c r="AC885" s="32"/>
      <c r="AD885" s="32"/>
      <c r="AE885" s="32"/>
      <c r="AF885" s="32"/>
      <c r="AG885" s="32"/>
      <c r="AI885" s="33"/>
    </row>
    <row r="886" spans="2:35" ht="12.75" x14ac:dyDescent="0.2">
      <c r="B886" s="31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  <c r="AA886" s="32"/>
      <c r="AB886" s="32"/>
      <c r="AC886" s="32"/>
      <c r="AD886" s="32"/>
      <c r="AE886" s="32"/>
      <c r="AF886" s="32"/>
      <c r="AG886" s="32"/>
      <c r="AI886" s="33"/>
    </row>
    <row r="887" spans="2:35" ht="12.75" x14ac:dyDescent="0.2">
      <c r="B887" s="31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  <c r="AA887" s="32"/>
      <c r="AB887" s="32"/>
      <c r="AC887" s="32"/>
      <c r="AD887" s="32"/>
      <c r="AE887" s="32"/>
      <c r="AF887" s="32"/>
      <c r="AG887" s="32"/>
      <c r="AI887" s="33"/>
    </row>
    <row r="888" spans="2:35" ht="12.75" x14ac:dyDescent="0.2">
      <c r="B888" s="31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  <c r="AA888" s="32"/>
      <c r="AB888" s="32"/>
      <c r="AC888" s="32"/>
      <c r="AD888" s="32"/>
      <c r="AE888" s="32"/>
      <c r="AF888" s="32"/>
      <c r="AG888" s="32"/>
      <c r="AI888" s="33"/>
    </row>
    <row r="889" spans="2:35" ht="12.75" x14ac:dyDescent="0.2">
      <c r="B889" s="31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  <c r="AA889" s="32"/>
      <c r="AB889" s="32"/>
      <c r="AC889" s="32"/>
      <c r="AD889" s="32"/>
      <c r="AE889" s="32"/>
      <c r="AF889" s="32"/>
      <c r="AG889" s="32"/>
      <c r="AI889" s="33"/>
    </row>
    <row r="890" spans="2:35" ht="12.75" x14ac:dyDescent="0.2">
      <c r="B890" s="31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  <c r="AA890" s="32"/>
      <c r="AB890" s="32"/>
      <c r="AC890" s="32"/>
      <c r="AD890" s="32"/>
      <c r="AE890" s="32"/>
      <c r="AF890" s="32"/>
      <c r="AG890" s="32"/>
      <c r="AI890" s="33"/>
    </row>
    <row r="891" spans="2:35" ht="12.75" x14ac:dyDescent="0.2">
      <c r="B891" s="31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  <c r="AA891" s="32"/>
      <c r="AB891" s="32"/>
      <c r="AC891" s="32"/>
      <c r="AD891" s="32"/>
      <c r="AE891" s="32"/>
      <c r="AF891" s="32"/>
      <c r="AG891" s="32"/>
      <c r="AI891" s="33"/>
    </row>
    <row r="892" spans="2:35" ht="12.75" x14ac:dyDescent="0.2">
      <c r="B892" s="31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  <c r="AA892" s="32"/>
      <c r="AB892" s="32"/>
      <c r="AC892" s="32"/>
      <c r="AD892" s="32"/>
      <c r="AE892" s="32"/>
      <c r="AF892" s="32"/>
      <c r="AG892" s="32"/>
      <c r="AI892" s="33"/>
    </row>
    <row r="893" spans="2:35" ht="12.75" x14ac:dyDescent="0.2">
      <c r="B893" s="31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  <c r="AA893" s="32"/>
      <c r="AB893" s="32"/>
      <c r="AC893" s="32"/>
      <c r="AD893" s="32"/>
      <c r="AE893" s="32"/>
      <c r="AF893" s="32"/>
      <c r="AG893" s="32"/>
      <c r="AI893" s="33"/>
    </row>
    <row r="894" spans="2:35" ht="12.75" x14ac:dyDescent="0.2">
      <c r="B894" s="31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  <c r="AA894" s="32"/>
      <c r="AB894" s="32"/>
      <c r="AC894" s="32"/>
      <c r="AD894" s="32"/>
      <c r="AE894" s="32"/>
      <c r="AF894" s="32"/>
      <c r="AG894" s="32"/>
      <c r="AI894" s="33"/>
    </row>
    <row r="895" spans="2:35" ht="12.75" x14ac:dyDescent="0.2">
      <c r="B895" s="31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  <c r="AA895" s="32"/>
      <c r="AB895" s="32"/>
      <c r="AC895" s="32"/>
      <c r="AD895" s="32"/>
      <c r="AE895" s="32"/>
      <c r="AF895" s="32"/>
      <c r="AG895" s="32"/>
      <c r="AI895" s="33"/>
    </row>
    <row r="896" spans="2:35" ht="12.75" x14ac:dyDescent="0.2">
      <c r="B896" s="31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  <c r="AA896" s="32"/>
      <c r="AB896" s="32"/>
      <c r="AC896" s="32"/>
      <c r="AD896" s="32"/>
      <c r="AE896" s="32"/>
      <c r="AF896" s="32"/>
      <c r="AG896" s="32"/>
      <c r="AI896" s="33"/>
    </row>
    <row r="897" spans="2:35" ht="12.75" x14ac:dyDescent="0.2">
      <c r="B897" s="31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  <c r="AA897" s="32"/>
      <c r="AB897" s="32"/>
      <c r="AC897" s="32"/>
      <c r="AD897" s="32"/>
      <c r="AE897" s="32"/>
      <c r="AF897" s="32"/>
      <c r="AG897" s="32"/>
      <c r="AI897" s="33"/>
    </row>
    <row r="898" spans="2:35" ht="12.75" x14ac:dyDescent="0.2">
      <c r="B898" s="31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  <c r="AA898" s="32"/>
      <c r="AB898" s="32"/>
      <c r="AC898" s="32"/>
      <c r="AD898" s="32"/>
      <c r="AE898" s="32"/>
      <c r="AF898" s="32"/>
      <c r="AG898" s="32"/>
      <c r="AI898" s="33"/>
    </row>
    <row r="899" spans="2:35" ht="12.75" x14ac:dyDescent="0.2">
      <c r="B899" s="31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  <c r="AA899" s="32"/>
      <c r="AB899" s="32"/>
      <c r="AC899" s="32"/>
      <c r="AD899" s="32"/>
      <c r="AE899" s="32"/>
      <c r="AF899" s="32"/>
      <c r="AG899" s="32"/>
      <c r="AI899" s="33"/>
    </row>
    <row r="900" spans="2:35" ht="12.75" x14ac:dyDescent="0.2">
      <c r="B900" s="31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  <c r="AA900" s="32"/>
      <c r="AB900" s="32"/>
      <c r="AC900" s="32"/>
      <c r="AD900" s="32"/>
      <c r="AE900" s="32"/>
      <c r="AF900" s="32"/>
      <c r="AG900" s="32"/>
      <c r="AI900" s="33"/>
    </row>
    <row r="901" spans="2:35" ht="12.75" x14ac:dyDescent="0.2">
      <c r="B901" s="31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  <c r="AA901" s="32"/>
      <c r="AB901" s="32"/>
      <c r="AC901" s="32"/>
      <c r="AD901" s="32"/>
      <c r="AE901" s="32"/>
      <c r="AF901" s="32"/>
      <c r="AG901" s="32"/>
      <c r="AI901" s="33"/>
    </row>
    <row r="902" spans="2:35" ht="12.75" x14ac:dyDescent="0.2">
      <c r="B902" s="31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  <c r="AA902" s="32"/>
      <c r="AB902" s="32"/>
      <c r="AC902" s="32"/>
      <c r="AD902" s="32"/>
      <c r="AE902" s="32"/>
      <c r="AF902" s="32"/>
      <c r="AG902" s="32"/>
      <c r="AI902" s="33"/>
    </row>
    <row r="903" spans="2:35" ht="12.75" x14ac:dyDescent="0.2">
      <c r="B903" s="31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  <c r="AA903" s="32"/>
      <c r="AB903" s="32"/>
      <c r="AC903" s="32"/>
      <c r="AD903" s="32"/>
      <c r="AE903" s="32"/>
      <c r="AF903" s="32"/>
      <c r="AG903" s="32"/>
      <c r="AI903" s="33"/>
    </row>
    <row r="904" spans="2:35" ht="12.75" x14ac:dyDescent="0.2">
      <c r="B904" s="31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  <c r="AA904" s="32"/>
      <c r="AB904" s="32"/>
      <c r="AC904" s="32"/>
      <c r="AD904" s="32"/>
      <c r="AE904" s="32"/>
      <c r="AF904" s="32"/>
      <c r="AG904" s="32"/>
      <c r="AI904" s="33"/>
    </row>
    <row r="905" spans="2:35" ht="12.75" x14ac:dyDescent="0.2">
      <c r="B905" s="31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  <c r="AA905" s="32"/>
      <c r="AB905" s="32"/>
      <c r="AC905" s="32"/>
      <c r="AD905" s="32"/>
      <c r="AE905" s="32"/>
      <c r="AF905" s="32"/>
      <c r="AG905" s="32"/>
      <c r="AI905" s="33"/>
    </row>
    <row r="906" spans="2:35" ht="12.75" x14ac:dyDescent="0.2">
      <c r="B906" s="31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  <c r="AA906" s="32"/>
      <c r="AB906" s="32"/>
      <c r="AC906" s="32"/>
      <c r="AD906" s="32"/>
      <c r="AE906" s="32"/>
      <c r="AF906" s="32"/>
      <c r="AG906" s="32"/>
      <c r="AI906" s="33"/>
    </row>
    <row r="907" spans="2:35" ht="12.75" x14ac:dyDescent="0.2">
      <c r="B907" s="31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  <c r="AA907" s="32"/>
      <c r="AB907" s="32"/>
      <c r="AC907" s="32"/>
      <c r="AD907" s="32"/>
      <c r="AE907" s="32"/>
      <c r="AF907" s="32"/>
      <c r="AG907" s="32"/>
      <c r="AI907" s="33"/>
    </row>
    <row r="908" spans="2:35" ht="12.75" x14ac:dyDescent="0.2">
      <c r="B908" s="31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  <c r="AA908" s="32"/>
      <c r="AB908" s="32"/>
      <c r="AC908" s="32"/>
      <c r="AD908" s="32"/>
      <c r="AE908" s="32"/>
      <c r="AF908" s="32"/>
      <c r="AG908" s="32"/>
      <c r="AI908" s="33"/>
    </row>
    <row r="909" spans="2:35" ht="12.75" x14ac:dyDescent="0.2">
      <c r="B909" s="31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  <c r="AA909" s="32"/>
      <c r="AB909" s="32"/>
      <c r="AC909" s="32"/>
      <c r="AD909" s="32"/>
      <c r="AE909" s="32"/>
      <c r="AF909" s="32"/>
      <c r="AG909" s="32"/>
      <c r="AI909" s="33"/>
    </row>
    <row r="910" spans="2:35" ht="12.75" x14ac:dyDescent="0.2">
      <c r="B910" s="31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  <c r="AA910" s="32"/>
      <c r="AB910" s="32"/>
      <c r="AC910" s="32"/>
      <c r="AD910" s="32"/>
      <c r="AE910" s="32"/>
      <c r="AF910" s="32"/>
      <c r="AG910" s="32"/>
      <c r="AI910" s="33"/>
    </row>
    <row r="911" spans="2:35" ht="12.75" x14ac:dyDescent="0.2">
      <c r="B911" s="31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  <c r="AA911" s="32"/>
      <c r="AB911" s="32"/>
      <c r="AC911" s="32"/>
      <c r="AD911" s="32"/>
      <c r="AE911" s="32"/>
      <c r="AF911" s="32"/>
      <c r="AG911" s="32"/>
      <c r="AI911" s="33"/>
    </row>
    <row r="912" spans="2:35" ht="12.75" x14ac:dyDescent="0.2">
      <c r="B912" s="31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  <c r="AA912" s="32"/>
      <c r="AB912" s="32"/>
      <c r="AC912" s="32"/>
      <c r="AD912" s="32"/>
      <c r="AE912" s="32"/>
      <c r="AF912" s="32"/>
      <c r="AG912" s="32"/>
      <c r="AI912" s="33"/>
    </row>
    <row r="913" spans="2:35" ht="12.75" x14ac:dyDescent="0.2">
      <c r="B913" s="31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  <c r="AA913" s="32"/>
      <c r="AB913" s="32"/>
      <c r="AC913" s="32"/>
      <c r="AD913" s="32"/>
      <c r="AE913" s="32"/>
      <c r="AF913" s="32"/>
      <c r="AG913" s="32"/>
      <c r="AI913" s="33"/>
    </row>
    <row r="914" spans="2:35" ht="12.75" x14ac:dyDescent="0.2">
      <c r="B914" s="31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  <c r="AA914" s="32"/>
      <c r="AB914" s="32"/>
      <c r="AC914" s="32"/>
      <c r="AD914" s="32"/>
      <c r="AE914" s="32"/>
      <c r="AF914" s="32"/>
      <c r="AG914" s="32"/>
      <c r="AI914" s="33"/>
    </row>
    <row r="915" spans="2:35" ht="12.75" x14ac:dyDescent="0.2">
      <c r="B915" s="31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  <c r="AA915" s="32"/>
      <c r="AB915" s="32"/>
      <c r="AC915" s="32"/>
      <c r="AD915" s="32"/>
      <c r="AE915" s="32"/>
      <c r="AF915" s="32"/>
      <c r="AG915" s="32"/>
      <c r="AI915" s="33"/>
    </row>
    <row r="916" spans="2:35" ht="12.75" x14ac:dyDescent="0.2">
      <c r="B916" s="31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  <c r="AA916" s="32"/>
      <c r="AB916" s="32"/>
      <c r="AC916" s="32"/>
      <c r="AD916" s="32"/>
      <c r="AE916" s="32"/>
      <c r="AF916" s="32"/>
      <c r="AG916" s="32"/>
      <c r="AI916" s="33"/>
    </row>
    <row r="917" spans="2:35" ht="12.75" x14ac:dyDescent="0.2">
      <c r="B917" s="31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  <c r="AA917" s="32"/>
      <c r="AB917" s="32"/>
      <c r="AC917" s="32"/>
      <c r="AD917" s="32"/>
      <c r="AE917" s="32"/>
      <c r="AF917" s="32"/>
      <c r="AG917" s="32"/>
      <c r="AI917" s="33"/>
    </row>
    <row r="918" spans="2:35" ht="12.75" x14ac:dyDescent="0.2">
      <c r="B918" s="31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  <c r="AA918" s="32"/>
      <c r="AB918" s="32"/>
      <c r="AC918" s="32"/>
      <c r="AD918" s="32"/>
      <c r="AE918" s="32"/>
      <c r="AF918" s="32"/>
      <c r="AG918" s="32"/>
      <c r="AI918" s="33"/>
    </row>
    <row r="919" spans="2:35" ht="12.75" x14ac:dyDescent="0.2">
      <c r="B919" s="31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  <c r="AA919" s="32"/>
      <c r="AB919" s="32"/>
      <c r="AC919" s="32"/>
      <c r="AD919" s="32"/>
      <c r="AE919" s="32"/>
      <c r="AF919" s="32"/>
      <c r="AG919" s="32"/>
      <c r="AI919" s="33"/>
    </row>
    <row r="920" spans="2:35" ht="12.75" x14ac:dyDescent="0.2">
      <c r="B920" s="31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  <c r="AA920" s="32"/>
      <c r="AB920" s="32"/>
      <c r="AC920" s="32"/>
      <c r="AD920" s="32"/>
      <c r="AE920" s="32"/>
      <c r="AF920" s="32"/>
      <c r="AG920" s="32"/>
      <c r="AI920" s="33"/>
    </row>
    <row r="921" spans="2:35" ht="12.75" x14ac:dyDescent="0.2">
      <c r="B921" s="31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  <c r="AA921" s="32"/>
      <c r="AB921" s="32"/>
      <c r="AC921" s="32"/>
      <c r="AD921" s="32"/>
      <c r="AE921" s="32"/>
      <c r="AF921" s="32"/>
      <c r="AG921" s="32"/>
      <c r="AI921" s="33"/>
    </row>
    <row r="922" spans="2:35" ht="12.75" x14ac:dyDescent="0.2">
      <c r="B922" s="31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  <c r="AA922" s="32"/>
      <c r="AB922" s="32"/>
      <c r="AC922" s="32"/>
      <c r="AD922" s="32"/>
      <c r="AE922" s="32"/>
      <c r="AF922" s="32"/>
      <c r="AG922" s="32"/>
      <c r="AI922" s="33"/>
    </row>
    <row r="923" spans="2:35" ht="12.75" x14ac:dyDescent="0.2">
      <c r="B923" s="31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  <c r="AA923" s="32"/>
      <c r="AB923" s="32"/>
      <c r="AC923" s="32"/>
      <c r="AD923" s="32"/>
      <c r="AE923" s="32"/>
      <c r="AF923" s="32"/>
      <c r="AG923" s="32"/>
      <c r="AI923" s="33"/>
    </row>
    <row r="924" spans="2:35" ht="12.75" x14ac:dyDescent="0.2">
      <c r="B924" s="31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  <c r="AA924" s="32"/>
      <c r="AB924" s="32"/>
      <c r="AC924" s="32"/>
      <c r="AD924" s="32"/>
      <c r="AE924" s="32"/>
      <c r="AF924" s="32"/>
      <c r="AG924" s="32"/>
      <c r="AI924" s="33"/>
    </row>
    <row r="925" spans="2:35" ht="12.75" x14ac:dyDescent="0.2">
      <c r="B925" s="31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  <c r="AA925" s="32"/>
      <c r="AB925" s="32"/>
      <c r="AC925" s="32"/>
      <c r="AD925" s="32"/>
      <c r="AE925" s="32"/>
      <c r="AF925" s="32"/>
      <c r="AG925" s="32"/>
      <c r="AI925" s="33"/>
    </row>
    <row r="926" spans="2:35" ht="12.75" x14ac:dyDescent="0.2">
      <c r="B926" s="31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  <c r="AA926" s="32"/>
      <c r="AB926" s="32"/>
      <c r="AC926" s="32"/>
      <c r="AD926" s="32"/>
      <c r="AE926" s="32"/>
      <c r="AF926" s="32"/>
      <c r="AG926" s="32"/>
      <c r="AI926" s="33"/>
    </row>
    <row r="927" spans="2:35" ht="12.75" x14ac:dyDescent="0.2">
      <c r="B927" s="31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  <c r="AA927" s="32"/>
      <c r="AB927" s="32"/>
      <c r="AC927" s="32"/>
      <c r="AD927" s="32"/>
      <c r="AE927" s="32"/>
      <c r="AF927" s="32"/>
      <c r="AG927" s="32"/>
      <c r="AI927" s="33"/>
    </row>
    <row r="928" spans="2:35" ht="12.75" x14ac:dyDescent="0.2">
      <c r="B928" s="31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  <c r="AA928" s="32"/>
      <c r="AB928" s="32"/>
      <c r="AC928" s="32"/>
      <c r="AD928" s="32"/>
      <c r="AE928" s="32"/>
      <c r="AF928" s="32"/>
      <c r="AG928" s="32"/>
      <c r="AI928" s="33"/>
    </row>
    <row r="929" spans="2:35" ht="12.75" x14ac:dyDescent="0.2">
      <c r="B929" s="31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  <c r="AA929" s="32"/>
      <c r="AB929" s="32"/>
      <c r="AC929" s="32"/>
      <c r="AD929" s="32"/>
      <c r="AE929" s="32"/>
      <c r="AF929" s="32"/>
      <c r="AG929" s="32"/>
      <c r="AI929" s="33"/>
    </row>
    <row r="930" spans="2:35" ht="12.75" x14ac:dyDescent="0.2">
      <c r="B930" s="31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  <c r="AA930" s="32"/>
      <c r="AB930" s="32"/>
      <c r="AC930" s="32"/>
      <c r="AD930" s="32"/>
      <c r="AE930" s="32"/>
      <c r="AF930" s="32"/>
      <c r="AG930" s="32"/>
      <c r="AI930" s="33"/>
    </row>
    <row r="931" spans="2:35" ht="12.75" x14ac:dyDescent="0.2">
      <c r="B931" s="31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  <c r="AA931" s="32"/>
      <c r="AB931" s="32"/>
      <c r="AC931" s="32"/>
      <c r="AD931" s="32"/>
      <c r="AE931" s="32"/>
      <c r="AF931" s="32"/>
      <c r="AG931" s="32"/>
      <c r="AI931" s="33"/>
    </row>
    <row r="932" spans="2:35" ht="12.75" x14ac:dyDescent="0.2">
      <c r="B932" s="31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  <c r="AA932" s="32"/>
      <c r="AB932" s="32"/>
      <c r="AC932" s="32"/>
      <c r="AD932" s="32"/>
      <c r="AE932" s="32"/>
      <c r="AF932" s="32"/>
      <c r="AG932" s="32"/>
      <c r="AI932" s="33"/>
    </row>
    <row r="933" spans="2:35" ht="12.75" x14ac:dyDescent="0.2">
      <c r="B933" s="31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  <c r="AA933" s="32"/>
      <c r="AB933" s="32"/>
      <c r="AC933" s="32"/>
      <c r="AD933" s="32"/>
      <c r="AE933" s="32"/>
      <c r="AF933" s="32"/>
      <c r="AG933" s="32"/>
      <c r="AI933" s="33"/>
    </row>
    <row r="934" spans="2:35" ht="12.75" x14ac:dyDescent="0.2">
      <c r="B934" s="31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  <c r="AA934" s="32"/>
      <c r="AB934" s="32"/>
      <c r="AC934" s="32"/>
      <c r="AD934" s="32"/>
      <c r="AE934" s="32"/>
      <c r="AF934" s="32"/>
      <c r="AG934" s="32"/>
      <c r="AI934" s="33"/>
    </row>
    <row r="935" spans="2:35" ht="12.75" x14ac:dyDescent="0.2">
      <c r="B935" s="31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  <c r="AA935" s="32"/>
      <c r="AB935" s="32"/>
      <c r="AC935" s="32"/>
      <c r="AD935" s="32"/>
      <c r="AE935" s="32"/>
      <c r="AF935" s="32"/>
      <c r="AG935" s="32"/>
      <c r="AI935" s="33"/>
    </row>
    <row r="936" spans="2:35" ht="12.75" x14ac:dyDescent="0.2">
      <c r="B936" s="31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  <c r="AA936" s="32"/>
      <c r="AB936" s="32"/>
      <c r="AC936" s="32"/>
      <c r="AD936" s="32"/>
      <c r="AE936" s="32"/>
      <c r="AF936" s="32"/>
      <c r="AG936" s="32"/>
      <c r="AI936" s="33"/>
    </row>
    <row r="937" spans="2:35" ht="12.75" x14ac:dyDescent="0.2">
      <c r="B937" s="31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  <c r="AA937" s="32"/>
      <c r="AB937" s="32"/>
      <c r="AC937" s="32"/>
      <c r="AD937" s="32"/>
      <c r="AE937" s="32"/>
      <c r="AF937" s="32"/>
      <c r="AG937" s="32"/>
      <c r="AI937" s="33"/>
    </row>
    <row r="938" spans="2:35" ht="12.75" x14ac:dyDescent="0.2">
      <c r="B938" s="31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  <c r="AA938" s="32"/>
      <c r="AB938" s="32"/>
      <c r="AC938" s="32"/>
      <c r="AD938" s="32"/>
      <c r="AE938" s="32"/>
      <c r="AF938" s="32"/>
      <c r="AG938" s="32"/>
      <c r="AI938" s="33"/>
    </row>
    <row r="939" spans="2:35" ht="12.75" x14ac:dyDescent="0.2">
      <c r="B939" s="31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  <c r="AA939" s="32"/>
      <c r="AB939" s="32"/>
      <c r="AC939" s="32"/>
      <c r="AD939" s="32"/>
      <c r="AE939" s="32"/>
      <c r="AF939" s="32"/>
      <c r="AG939" s="32"/>
      <c r="AI939" s="33"/>
    </row>
    <row r="940" spans="2:35" ht="12.75" x14ac:dyDescent="0.2">
      <c r="B940" s="31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  <c r="AA940" s="32"/>
      <c r="AB940" s="32"/>
      <c r="AC940" s="32"/>
      <c r="AD940" s="32"/>
      <c r="AE940" s="32"/>
      <c r="AF940" s="32"/>
      <c r="AG940" s="32"/>
      <c r="AI940" s="33"/>
    </row>
    <row r="941" spans="2:35" ht="12.75" x14ac:dyDescent="0.2">
      <c r="B941" s="31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  <c r="AA941" s="32"/>
      <c r="AB941" s="32"/>
      <c r="AC941" s="32"/>
      <c r="AD941" s="32"/>
      <c r="AE941" s="32"/>
      <c r="AF941" s="32"/>
      <c r="AG941" s="32"/>
      <c r="AI941" s="33"/>
    </row>
    <row r="942" spans="2:35" ht="12.75" x14ac:dyDescent="0.2">
      <c r="B942" s="31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  <c r="AA942" s="32"/>
      <c r="AB942" s="32"/>
      <c r="AC942" s="32"/>
      <c r="AD942" s="32"/>
      <c r="AE942" s="32"/>
      <c r="AF942" s="32"/>
      <c r="AG942" s="32"/>
      <c r="AI942" s="33"/>
    </row>
    <row r="943" spans="2:35" ht="12.75" x14ac:dyDescent="0.2">
      <c r="B943" s="31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  <c r="AA943" s="32"/>
      <c r="AB943" s="32"/>
      <c r="AC943" s="32"/>
      <c r="AD943" s="32"/>
      <c r="AE943" s="32"/>
      <c r="AF943" s="32"/>
      <c r="AG943" s="32"/>
      <c r="AI943" s="33"/>
    </row>
    <row r="944" spans="2:35" ht="12.75" x14ac:dyDescent="0.2">
      <c r="B944" s="31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  <c r="AA944" s="32"/>
      <c r="AB944" s="32"/>
      <c r="AC944" s="32"/>
      <c r="AD944" s="32"/>
      <c r="AE944" s="32"/>
      <c r="AF944" s="32"/>
      <c r="AG944" s="32"/>
      <c r="AI944" s="33"/>
    </row>
    <row r="945" spans="2:35" ht="12.75" x14ac:dyDescent="0.2">
      <c r="B945" s="31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  <c r="AA945" s="32"/>
      <c r="AB945" s="32"/>
      <c r="AC945" s="32"/>
      <c r="AD945" s="32"/>
      <c r="AE945" s="32"/>
      <c r="AF945" s="32"/>
      <c r="AG945" s="32"/>
      <c r="AI945" s="33"/>
    </row>
    <row r="946" spans="2:35" ht="12.75" x14ac:dyDescent="0.2">
      <c r="B946" s="31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  <c r="AA946" s="32"/>
      <c r="AB946" s="32"/>
      <c r="AC946" s="32"/>
      <c r="AD946" s="32"/>
      <c r="AE946" s="32"/>
      <c r="AF946" s="32"/>
      <c r="AG946" s="32"/>
      <c r="AI946" s="33"/>
    </row>
    <row r="947" spans="2:35" ht="12.75" x14ac:dyDescent="0.2">
      <c r="B947" s="31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  <c r="AA947" s="32"/>
      <c r="AB947" s="32"/>
      <c r="AC947" s="32"/>
      <c r="AD947" s="32"/>
      <c r="AE947" s="32"/>
      <c r="AF947" s="32"/>
      <c r="AG947" s="32"/>
      <c r="AI947" s="33"/>
    </row>
    <row r="948" spans="2:35" ht="12.75" x14ac:dyDescent="0.2">
      <c r="B948" s="31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  <c r="AA948" s="32"/>
      <c r="AB948" s="32"/>
      <c r="AC948" s="32"/>
      <c r="AD948" s="32"/>
      <c r="AE948" s="32"/>
      <c r="AF948" s="32"/>
      <c r="AG948" s="32"/>
      <c r="AI948" s="33"/>
    </row>
    <row r="949" spans="2:35" ht="12.75" x14ac:dyDescent="0.2">
      <c r="B949" s="31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  <c r="AA949" s="32"/>
      <c r="AB949" s="32"/>
      <c r="AC949" s="32"/>
      <c r="AD949" s="32"/>
      <c r="AE949" s="32"/>
      <c r="AF949" s="32"/>
      <c r="AG949" s="32"/>
      <c r="AI949" s="33"/>
    </row>
    <row r="950" spans="2:35" ht="12.75" x14ac:dyDescent="0.2">
      <c r="B950" s="31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  <c r="AA950" s="32"/>
      <c r="AB950" s="32"/>
      <c r="AC950" s="32"/>
      <c r="AD950" s="32"/>
      <c r="AE950" s="32"/>
      <c r="AF950" s="32"/>
      <c r="AG950" s="32"/>
      <c r="AI950" s="33"/>
    </row>
    <row r="951" spans="2:35" ht="12.75" x14ac:dyDescent="0.2">
      <c r="B951" s="31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  <c r="AA951" s="32"/>
      <c r="AB951" s="32"/>
      <c r="AC951" s="32"/>
      <c r="AD951" s="32"/>
      <c r="AE951" s="32"/>
      <c r="AF951" s="32"/>
      <c r="AG951" s="32"/>
      <c r="AI951" s="33"/>
    </row>
    <row r="952" spans="2:35" ht="12.75" x14ac:dyDescent="0.2">
      <c r="B952" s="31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  <c r="AA952" s="32"/>
      <c r="AB952" s="32"/>
      <c r="AC952" s="32"/>
      <c r="AD952" s="32"/>
      <c r="AE952" s="32"/>
      <c r="AF952" s="32"/>
      <c r="AG952" s="32"/>
      <c r="AI952" s="33"/>
    </row>
    <row r="953" spans="2:35" ht="12.75" x14ac:dyDescent="0.2">
      <c r="B953" s="31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  <c r="AA953" s="32"/>
      <c r="AB953" s="32"/>
      <c r="AC953" s="32"/>
      <c r="AD953" s="32"/>
      <c r="AE953" s="32"/>
      <c r="AF953" s="32"/>
      <c r="AG953" s="32"/>
      <c r="AI953" s="33"/>
    </row>
    <row r="954" spans="2:35" ht="12.75" x14ac:dyDescent="0.2">
      <c r="B954" s="31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  <c r="AA954" s="32"/>
      <c r="AB954" s="32"/>
      <c r="AC954" s="32"/>
      <c r="AD954" s="32"/>
      <c r="AE954" s="32"/>
      <c r="AF954" s="32"/>
      <c r="AG954" s="32"/>
      <c r="AI954" s="33"/>
    </row>
    <row r="955" spans="2:35" ht="12.75" x14ac:dyDescent="0.2">
      <c r="B955" s="31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  <c r="AA955" s="32"/>
      <c r="AB955" s="32"/>
      <c r="AC955" s="32"/>
      <c r="AD955" s="32"/>
      <c r="AE955" s="32"/>
      <c r="AF955" s="32"/>
      <c r="AG955" s="32"/>
      <c r="AI955" s="33"/>
    </row>
    <row r="956" spans="2:35" ht="12.75" x14ac:dyDescent="0.2">
      <c r="B956" s="31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  <c r="AA956" s="32"/>
      <c r="AB956" s="32"/>
      <c r="AC956" s="32"/>
      <c r="AD956" s="32"/>
      <c r="AE956" s="32"/>
      <c r="AF956" s="32"/>
      <c r="AG956" s="32"/>
      <c r="AI956" s="33"/>
    </row>
    <row r="957" spans="2:35" ht="12.75" x14ac:dyDescent="0.2">
      <c r="B957" s="31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  <c r="AA957" s="32"/>
      <c r="AB957" s="32"/>
      <c r="AC957" s="32"/>
      <c r="AD957" s="32"/>
      <c r="AE957" s="32"/>
      <c r="AF957" s="32"/>
      <c r="AG957" s="32"/>
      <c r="AI957" s="33"/>
    </row>
    <row r="958" spans="2:35" ht="12.75" x14ac:dyDescent="0.2">
      <c r="B958" s="31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  <c r="AA958" s="32"/>
      <c r="AB958" s="32"/>
      <c r="AC958" s="32"/>
      <c r="AD958" s="32"/>
      <c r="AE958" s="32"/>
      <c r="AF958" s="32"/>
      <c r="AG958" s="32"/>
      <c r="AI958" s="33"/>
    </row>
    <row r="959" spans="2:35" ht="12.75" x14ac:dyDescent="0.2">
      <c r="B959" s="31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  <c r="AA959" s="32"/>
      <c r="AB959" s="32"/>
      <c r="AC959" s="32"/>
      <c r="AD959" s="32"/>
      <c r="AE959" s="32"/>
      <c r="AF959" s="32"/>
      <c r="AG959" s="32"/>
      <c r="AI959" s="33"/>
    </row>
    <row r="960" spans="2:35" ht="12.75" x14ac:dyDescent="0.2">
      <c r="B960" s="31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  <c r="AA960" s="32"/>
      <c r="AB960" s="32"/>
      <c r="AC960" s="32"/>
      <c r="AD960" s="32"/>
      <c r="AE960" s="32"/>
      <c r="AF960" s="32"/>
      <c r="AG960" s="32"/>
      <c r="AI960" s="33"/>
    </row>
    <row r="961" spans="2:35" ht="12.75" x14ac:dyDescent="0.2">
      <c r="B961" s="31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  <c r="AA961" s="32"/>
      <c r="AB961" s="32"/>
      <c r="AC961" s="32"/>
      <c r="AD961" s="32"/>
      <c r="AE961" s="32"/>
      <c r="AF961" s="32"/>
      <c r="AG961" s="32"/>
      <c r="AI961" s="33"/>
    </row>
    <row r="962" spans="2:35" ht="12.75" x14ac:dyDescent="0.2">
      <c r="B962" s="31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  <c r="AA962" s="32"/>
      <c r="AB962" s="32"/>
      <c r="AC962" s="32"/>
      <c r="AD962" s="32"/>
      <c r="AE962" s="32"/>
      <c r="AF962" s="32"/>
      <c r="AG962" s="32"/>
      <c r="AI962" s="33"/>
    </row>
    <row r="963" spans="2:35" ht="12.75" x14ac:dyDescent="0.2">
      <c r="B963" s="31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  <c r="AA963" s="32"/>
      <c r="AB963" s="32"/>
      <c r="AC963" s="32"/>
      <c r="AD963" s="32"/>
      <c r="AE963" s="32"/>
      <c r="AF963" s="32"/>
      <c r="AG963" s="32"/>
      <c r="AI963" s="33"/>
    </row>
    <row r="964" spans="2:35" ht="12.75" x14ac:dyDescent="0.2">
      <c r="B964" s="31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  <c r="AA964" s="32"/>
      <c r="AB964" s="32"/>
      <c r="AC964" s="32"/>
      <c r="AD964" s="32"/>
      <c r="AE964" s="32"/>
      <c r="AF964" s="32"/>
      <c r="AG964" s="32"/>
      <c r="AI964" s="33"/>
    </row>
    <row r="965" spans="2:35" ht="12.75" x14ac:dyDescent="0.2">
      <c r="B965" s="31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  <c r="AA965" s="32"/>
      <c r="AB965" s="32"/>
      <c r="AC965" s="32"/>
      <c r="AD965" s="32"/>
      <c r="AE965" s="32"/>
      <c r="AF965" s="32"/>
      <c r="AG965" s="32"/>
      <c r="AI965" s="33"/>
    </row>
    <row r="966" spans="2:35" ht="12.75" x14ac:dyDescent="0.2">
      <c r="B966" s="31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  <c r="AA966" s="32"/>
      <c r="AB966" s="32"/>
      <c r="AC966" s="32"/>
      <c r="AD966" s="32"/>
      <c r="AE966" s="32"/>
      <c r="AF966" s="32"/>
      <c r="AG966" s="32"/>
      <c r="AI966" s="33"/>
    </row>
    <row r="967" spans="2:35" ht="12.75" x14ac:dyDescent="0.2">
      <c r="B967" s="31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  <c r="AA967" s="32"/>
      <c r="AB967" s="32"/>
      <c r="AC967" s="32"/>
      <c r="AD967" s="32"/>
      <c r="AE967" s="32"/>
      <c r="AF967" s="32"/>
      <c r="AG967" s="32"/>
      <c r="AI967" s="33"/>
    </row>
    <row r="968" spans="2:35" ht="12.75" x14ac:dyDescent="0.2">
      <c r="B968" s="31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  <c r="AA968" s="32"/>
      <c r="AB968" s="32"/>
      <c r="AC968" s="32"/>
      <c r="AD968" s="32"/>
      <c r="AE968" s="32"/>
      <c r="AF968" s="32"/>
      <c r="AG968" s="32"/>
      <c r="AI968" s="33"/>
    </row>
    <row r="969" spans="2:35" ht="12.75" x14ac:dyDescent="0.2">
      <c r="B969" s="31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  <c r="AA969" s="32"/>
      <c r="AB969" s="32"/>
      <c r="AC969" s="32"/>
      <c r="AD969" s="32"/>
      <c r="AE969" s="32"/>
      <c r="AF969" s="32"/>
      <c r="AG969" s="32"/>
      <c r="AI969" s="33"/>
    </row>
    <row r="970" spans="2:35" ht="12.75" x14ac:dyDescent="0.2">
      <c r="B970" s="31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  <c r="AA970" s="32"/>
      <c r="AB970" s="32"/>
      <c r="AC970" s="32"/>
      <c r="AD970" s="32"/>
      <c r="AE970" s="32"/>
      <c r="AF970" s="32"/>
      <c r="AG970" s="32"/>
      <c r="AI970" s="33"/>
    </row>
    <row r="971" spans="2:35" ht="12.75" x14ac:dyDescent="0.2">
      <c r="B971" s="31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  <c r="AA971" s="32"/>
      <c r="AB971" s="32"/>
      <c r="AC971" s="32"/>
      <c r="AD971" s="32"/>
      <c r="AE971" s="32"/>
      <c r="AF971" s="32"/>
      <c r="AG971" s="32"/>
      <c r="AI971" s="33"/>
    </row>
    <row r="972" spans="2:35" ht="12.75" x14ac:dyDescent="0.2">
      <c r="B972" s="31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  <c r="AA972" s="32"/>
      <c r="AB972" s="32"/>
      <c r="AC972" s="32"/>
      <c r="AD972" s="32"/>
      <c r="AE972" s="32"/>
      <c r="AF972" s="32"/>
      <c r="AG972" s="32"/>
      <c r="AI972" s="33"/>
    </row>
    <row r="973" spans="2:35" ht="12.75" x14ac:dyDescent="0.2">
      <c r="B973" s="31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  <c r="AA973" s="32"/>
      <c r="AB973" s="32"/>
      <c r="AC973" s="32"/>
      <c r="AD973" s="32"/>
      <c r="AE973" s="32"/>
      <c r="AF973" s="32"/>
      <c r="AG973" s="32"/>
      <c r="AI973" s="33"/>
    </row>
    <row r="974" spans="2:35" ht="12.75" x14ac:dyDescent="0.2">
      <c r="B974" s="31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  <c r="AA974" s="32"/>
      <c r="AB974" s="32"/>
      <c r="AC974" s="32"/>
      <c r="AD974" s="32"/>
      <c r="AE974" s="32"/>
      <c r="AF974" s="32"/>
      <c r="AG974" s="32"/>
      <c r="AI974" s="33"/>
    </row>
    <row r="975" spans="2:35" ht="12.75" x14ac:dyDescent="0.2">
      <c r="B975" s="31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  <c r="AA975" s="32"/>
      <c r="AB975" s="32"/>
      <c r="AC975" s="32"/>
      <c r="AD975" s="32"/>
      <c r="AE975" s="32"/>
      <c r="AF975" s="32"/>
      <c r="AG975" s="32"/>
      <c r="AI975" s="33"/>
    </row>
    <row r="976" spans="2:35" ht="12.75" x14ac:dyDescent="0.2">
      <c r="B976" s="31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  <c r="AA976" s="32"/>
      <c r="AB976" s="32"/>
      <c r="AC976" s="32"/>
      <c r="AD976" s="32"/>
      <c r="AE976" s="32"/>
      <c r="AF976" s="32"/>
      <c r="AG976" s="32"/>
      <c r="AI976" s="33"/>
    </row>
    <row r="977" spans="2:35" ht="12.75" x14ac:dyDescent="0.2">
      <c r="B977" s="31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  <c r="AA977" s="32"/>
      <c r="AB977" s="32"/>
      <c r="AC977" s="32"/>
      <c r="AD977" s="32"/>
      <c r="AE977" s="32"/>
      <c r="AF977" s="32"/>
      <c r="AG977" s="32"/>
      <c r="AI977" s="33"/>
    </row>
    <row r="978" spans="2:35" ht="12.75" x14ac:dyDescent="0.2">
      <c r="B978" s="31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  <c r="AA978" s="32"/>
      <c r="AB978" s="32"/>
      <c r="AC978" s="32"/>
      <c r="AD978" s="32"/>
      <c r="AE978" s="32"/>
      <c r="AF978" s="32"/>
      <c r="AG978" s="32"/>
      <c r="AI978" s="33"/>
    </row>
    <row r="979" spans="2:35" ht="12.75" x14ac:dyDescent="0.2">
      <c r="B979" s="31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  <c r="AA979" s="32"/>
      <c r="AB979" s="32"/>
      <c r="AC979" s="32"/>
      <c r="AD979" s="32"/>
      <c r="AE979" s="32"/>
      <c r="AF979" s="32"/>
      <c r="AG979" s="32"/>
      <c r="AI979" s="33"/>
    </row>
    <row r="980" spans="2:35" ht="12.75" x14ac:dyDescent="0.2">
      <c r="B980" s="31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  <c r="AA980" s="32"/>
      <c r="AB980" s="32"/>
      <c r="AC980" s="32"/>
      <c r="AD980" s="32"/>
      <c r="AE980" s="32"/>
      <c r="AF980" s="32"/>
      <c r="AG980" s="32"/>
      <c r="AI980" s="33"/>
    </row>
    <row r="981" spans="2:35" ht="12.75" x14ac:dyDescent="0.2">
      <c r="B981" s="31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  <c r="AA981" s="32"/>
      <c r="AB981" s="32"/>
      <c r="AC981" s="32"/>
      <c r="AD981" s="32"/>
      <c r="AE981" s="32"/>
      <c r="AF981" s="32"/>
      <c r="AG981" s="32"/>
      <c r="AI981" s="33"/>
    </row>
    <row r="982" spans="2:35" ht="12.75" x14ac:dyDescent="0.2">
      <c r="B982" s="31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  <c r="AA982" s="32"/>
      <c r="AB982" s="32"/>
      <c r="AC982" s="32"/>
      <c r="AD982" s="32"/>
      <c r="AE982" s="32"/>
      <c r="AF982" s="32"/>
      <c r="AG982" s="32"/>
      <c r="AI982" s="33"/>
    </row>
    <row r="983" spans="2:35" ht="12.75" x14ac:dyDescent="0.2">
      <c r="B983" s="31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  <c r="AA983" s="32"/>
      <c r="AB983" s="32"/>
      <c r="AC983" s="32"/>
      <c r="AD983" s="32"/>
      <c r="AE983" s="32"/>
      <c r="AF983" s="32"/>
      <c r="AG983" s="32"/>
      <c r="AI983" s="33"/>
    </row>
    <row r="984" spans="2:35" ht="12.75" x14ac:dyDescent="0.2">
      <c r="B984" s="31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  <c r="AA984" s="32"/>
      <c r="AB984" s="32"/>
      <c r="AC984" s="32"/>
      <c r="AD984" s="32"/>
      <c r="AE984" s="32"/>
      <c r="AF984" s="32"/>
      <c r="AG984" s="32"/>
      <c r="AI984" s="33"/>
    </row>
    <row r="985" spans="2:35" ht="12.75" x14ac:dyDescent="0.2">
      <c r="B985" s="31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  <c r="AA985" s="32"/>
      <c r="AB985" s="32"/>
      <c r="AC985" s="32"/>
      <c r="AD985" s="32"/>
      <c r="AE985" s="32"/>
      <c r="AF985" s="32"/>
      <c r="AG985" s="32"/>
      <c r="AI985" s="33"/>
    </row>
    <row r="986" spans="2:35" ht="12.75" x14ac:dyDescent="0.2">
      <c r="B986" s="31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  <c r="AA986" s="32"/>
      <c r="AB986" s="32"/>
      <c r="AC986" s="32"/>
      <c r="AD986" s="32"/>
      <c r="AE986" s="32"/>
      <c r="AF986" s="32"/>
      <c r="AG986" s="32"/>
      <c r="AI986" s="33"/>
    </row>
    <row r="987" spans="2:35" ht="12.75" x14ac:dyDescent="0.2">
      <c r="B987" s="31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  <c r="AA987" s="32"/>
      <c r="AB987" s="32"/>
      <c r="AC987" s="32"/>
      <c r="AD987" s="32"/>
      <c r="AE987" s="32"/>
      <c r="AF987" s="32"/>
      <c r="AG987" s="32"/>
      <c r="AI987" s="33"/>
    </row>
    <row r="988" spans="2:35" ht="12.75" x14ac:dyDescent="0.2">
      <c r="B988" s="31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  <c r="AA988" s="32"/>
      <c r="AB988" s="32"/>
      <c r="AC988" s="32"/>
      <c r="AD988" s="32"/>
      <c r="AE988" s="32"/>
      <c r="AF988" s="32"/>
      <c r="AG988" s="32"/>
      <c r="AI988" s="33"/>
    </row>
    <row r="989" spans="2:35" ht="12.75" x14ac:dyDescent="0.2">
      <c r="B989" s="31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  <c r="AA989" s="32"/>
      <c r="AB989" s="32"/>
      <c r="AC989" s="32"/>
      <c r="AD989" s="32"/>
      <c r="AE989" s="32"/>
      <c r="AF989" s="32"/>
      <c r="AG989" s="32"/>
      <c r="AI989" s="33"/>
    </row>
    <row r="990" spans="2:35" ht="12.75" x14ac:dyDescent="0.2">
      <c r="B990" s="31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  <c r="AA990" s="32"/>
      <c r="AB990" s="32"/>
      <c r="AC990" s="32"/>
      <c r="AD990" s="32"/>
      <c r="AE990" s="32"/>
      <c r="AF990" s="32"/>
      <c r="AG990" s="32"/>
      <c r="AI990" s="33"/>
    </row>
    <row r="991" spans="2:35" ht="12.75" x14ac:dyDescent="0.2">
      <c r="B991" s="31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  <c r="AA991" s="32"/>
      <c r="AB991" s="32"/>
      <c r="AC991" s="32"/>
      <c r="AD991" s="32"/>
      <c r="AE991" s="32"/>
      <c r="AF991" s="32"/>
      <c r="AG991" s="32"/>
      <c r="AI991" s="33"/>
    </row>
    <row r="992" spans="2:35" ht="12.75" x14ac:dyDescent="0.2">
      <c r="B992" s="31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  <c r="AA992" s="32"/>
      <c r="AB992" s="32"/>
      <c r="AC992" s="32"/>
      <c r="AD992" s="32"/>
      <c r="AE992" s="32"/>
      <c r="AF992" s="32"/>
      <c r="AG992" s="32"/>
      <c r="AI992" s="33"/>
    </row>
    <row r="993" spans="2:35" ht="12.75" x14ac:dyDescent="0.2">
      <c r="B993" s="31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  <c r="AA993" s="32"/>
      <c r="AB993" s="32"/>
      <c r="AC993" s="32"/>
      <c r="AD993" s="32"/>
      <c r="AE993" s="32"/>
      <c r="AF993" s="32"/>
      <c r="AG993" s="32"/>
      <c r="AI993" s="33"/>
    </row>
    <row r="994" spans="2:35" ht="12.75" x14ac:dyDescent="0.2">
      <c r="B994" s="31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  <c r="AA994" s="32"/>
      <c r="AB994" s="32"/>
      <c r="AC994" s="32"/>
      <c r="AD994" s="32"/>
      <c r="AE994" s="32"/>
      <c r="AF994" s="32"/>
      <c r="AG994" s="32"/>
      <c r="AI994" s="33"/>
    </row>
    <row r="995" spans="2:35" ht="12.75" x14ac:dyDescent="0.2">
      <c r="B995" s="31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  <c r="AA995" s="32"/>
      <c r="AB995" s="32"/>
      <c r="AC995" s="32"/>
      <c r="AD995" s="32"/>
      <c r="AE995" s="32"/>
      <c r="AF995" s="32"/>
      <c r="AG995" s="32"/>
      <c r="AI995" s="33"/>
    </row>
    <row r="996" spans="2:35" ht="12.75" x14ac:dyDescent="0.2">
      <c r="B996" s="31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  <c r="AA996" s="32"/>
      <c r="AB996" s="32"/>
      <c r="AC996" s="32"/>
      <c r="AD996" s="32"/>
      <c r="AE996" s="32"/>
      <c r="AF996" s="32"/>
      <c r="AG996" s="32"/>
      <c r="AI996" s="33"/>
    </row>
    <row r="997" spans="2:35" ht="12.75" x14ac:dyDescent="0.2">
      <c r="B997" s="31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  <c r="AA997" s="32"/>
      <c r="AB997" s="32"/>
      <c r="AC997" s="32"/>
      <c r="AD997" s="32"/>
      <c r="AE997" s="32"/>
      <c r="AF997" s="32"/>
      <c r="AG997" s="32"/>
      <c r="AI997" s="33"/>
    </row>
    <row r="998" spans="2:35" ht="12.75" x14ac:dyDescent="0.2">
      <c r="B998" s="31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  <c r="AA998" s="32"/>
      <c r="AB998" s="32"/>
      <c r="AC998" s="32"/>
      <c r="AD998" s="32"/>
      <c r="AE998" s="32"/>
      <c r="AF998" s="32"/>
      <c r="AG998" s="32"/>
      <c r="AI998" s="33"/>
    </row>
  </sheetData>
  <sheetProtection algorithmName="SHA-512" hashValue="zZifB7SLudz40QgqwD6/zI/E7aW/dS/VpxOXDO61mXWM76iyQYiStCZZQKmmwlFHOG+Z/wtjmCgVUK0QYZfSvQ==" saltValue="+V4k2vPMvFoFBp4mYPIU5A==" spinCount="100000" sheet="1" selectLockedCells="1"/>
  <mergeCells count="54">
    <mergeCell ref="C52:AG52"/>
    <mergeCell ref="C53:AG53"/>
    <mergeCell ref="A37:AH37"/>
    <mergeCell ref="A39:B39"/>
    <mergeCell ref="S43:AF44"/>
    <mergeCell ref="AG43:AI44"/>
    <mergeCell ref="S45:AF45"/>
    <mergeCell ref="AG45:AI45"/>
    <mergeCell ref="A43:G44"/>
    <mergeCell ref="A45:G45"/>
    <mergeCell ref="H45:L45"/>
    <mergeCell ref="H43:L44"/>
    <mergeCell ref="A41:L41"/>
    <mergeCell ref="S41:AI41"/>
    <mergeCell ref="A42:L42"/>
    <mergeCell ref="AG8:AI8"/>
    <mergeCell ref="AJ8:AJ9"/>
    <mergeCell ref="AJ31:AJ36"/>
    <mergeCell ref="A16:AH16"/>
    <mergeCell ref="A17:A22"/>
    <mergeCell ref="AH17:AH22"/>
    <mergeCell ref="AI17:AI22"/>
    <mergeCell ref="AJ17:AJ22"/>
    <mergeCell ref="A23:AH23"/>
    <mergeCell ref="A24:A29"/>
    <mergeCell ref="AH24:AH29"/>
    <mergeCell ref="AI24:AI29"/>
    <mergeCell ref="AJ24:AJ29"/>
    <mergeCell ref="A30:AH30"/>
    <mergeCell ref="A31:A36"/>
    <mergeCell ref="A10:A15"/>
    <mergeCell ref="AI31:AI36"/>
    <mergeCell ref="AH10:AH15"/>
    <mergeCell ref="AI10:AI15"/>
    <mergeCell ref="N49:AI50"/>
    <mergeCell ref="S42:AI42"/>
    <mergeCell ref="N48:AI48"/>
    <mergeCell ref="AH31:AH36"/>
    <mergeCell ref="AJ10:AJ15"/>
    <mergeCell ref="C8:E8"/>
    <mergeCell ref="F8:J8"/>
    <mergeCell ref="K8:M8"/>
    <mergeCell ref="A2:AJ2"/>
    <mergeCell ref="A4:AJ4"/>
    <mergeCell ref="C6:E6"/>
    <mergeCell ref="F6:O6"/>
    <mergeCell ref="P6:T6"/>
    <mergeCell ref="U6:AA6"/>
    <mergeCell ref="AB6:AD6"/>
    <mergeCell ref="AE6:AI6"/>
    <mergeCell ref="N8:R8"/>
    <mergeCell ref="S8:U8"/>
    <mergeCell ref="V8:AA8"/>
    <mergeCell ref="AB8:AF8"/>
  </mergeCells>
  <conditionalFormatting sqref="AJ10:AJ14">
    <cfRule type="colorScale" priority="6">
      <colorScale>
        <cfvo type="num" val="0"/>
        <cfvo type="num" val="10"/>
        <color rgb="FFFFC000"/>
        <color rgb="FFFF0000"/>
      </colorScale>
    </cfRule>
  </conditionalFormatting>
  <conditionalFormatting sqref="AJ17:AJ20 AJ22">
    <cfRule type="colorScale" priority="7">
      <colorScale>
        <cfvo type="num" val="0"/>
        <cfvo type="num" val="10"/>
        <color rgb="FFFFC000"/>
        <color rgb="FFFF0000"/>
      </colorScale>
    </cfRule>
  </conditionalFormatting>
  <conditionalFormatting sqref="AJ15">
    <cfRule type="colorScale" priority="5">
      <colorScale>
        <cfvo type="num" val="0"/>
        <cfvo type="num" val="10"/>
        <color rgb="FFFFC000"/>
        <color rgb="FFFF0000"/>
      </colorScale>
    </cfRule>
  </conditionalFormatting>
  <conditionalFormatting sqref="AJ24:AJ28">
    <cfRule type="colorScale" priority="3">
      <colorScale>
        <cfvo type="num" val="0"/>
        <cfvo type="num" val="10"/>
        <color rgb="FFFFC000"/>
        <color rgb="FFFF0000"/>
      </colorScale>
    </cfRule>
  </conditionalFormatting>
  <conditionalFormatting sqref="AJ29">
    <cfRule type="colorScale" priority="2">
      <colorScale>
        <cfvo type="num" val="0"/>
        <cfvo type="num" val="10"/>
        <color rgb="FFFFC000"/>
        <color rgb="FFFF0000"/>
      </colorScale>
    </cfRule>
  </conditionalFormatting>
  <conditionalFormatting sqref="AJ21">
    <cfRule type="colorScale" priority="1">
      <colorScale>
        <cfvo type="num" val="0"/>
        <cfvo type="num" val="10"/>
        <color rgb="FFFFC000"/>
        <color rgb="FFFF0000"/>
      </colorScale>
    </cfRule>
  </conditionalFormatting>
  <dataValidations yWindow="302" count="4">
    <dataValidation type="decimal" allowBlank="1" showInputMessage="1" showErrorMessage="1" promptTitle="Insert numerical value only." prompt="Insert number value. Round value to the nearest quarter._x000a__x000a_1, 1.25, 1.5, 1.75..." sqref="C17:AG22 C10:AG15 C24:AG29 C38:W38 Y38:AG38" xr:uid="{00000000-0002-0000-0C00-000000000000}">
      <formula1>0</formula1>
      <formula2>100</formula2>
    </dataValidation>
    <dataValidation type="whole" operator="equal" allowBlank="1" showInputMessage="1" showErrorMessage="1" sqref="AG8:AI8" xr:uid="{00000000-0002-0000-0C00-000001000000}">
      <formula1>100</formula1>
    </dataValidation>
    <dataValidation type="list" allowBlank="1" showInputMessage="1" showErrorMessage="1" sqref="B24:B29 B17:B22" xr:uid="{00000000-0002-0000-0C00-000002000000}">
      <formula1>$F$59:$F$78</formula1>
    </dataValidation>
    <dataValidation type="list" allowBlank="1" showInputMessage="1" showErrorMessage="1" sqref="B31:B36 B10:B15" xr:uid="{00000000-0002-0000-0C00-000003000000}">
      <formula1>$A$59:$A$78</formula1>
    </dataValidation>
  </dataValidations>
  <pageMargins left="0.25" right="0.25" top="0.75" bottom="0.75" header="0.3" footer="0.3"/>
  <pageSetup scale="53" orientation="landscape" r:id="rId1"/>
  <headerFooter>
    <oddFooter>&amp;F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J998"/>
  <sheetViews>
    <sheetView view="pageBreakPreview" zoomScaleNormal="100" zoomScaleSheetLayoutView="100" workbookViewId="0">
      <selection activeCell="A43" sqref="A43:G44"/>
    </sheetView>
  </sheetViews>
  <sheetFormatPr defaultColWidth="14.28515625" defaultRowHeight="15.75" customHeight="1" x14ac:dyDescent="0.2"/>
  <cols>
    <col min="1" max="1" width="13.85546875" style="30" customWidth="1"/>
    <col min="2" max="2" width="30.7109375" style="30" customWidth="1"/>
    <col min="3" max="33" width="5.7109375" style="30" customWidth="1"/>
    <col min="34" max="34" width="10.7109375" style="30" customWidth="1"/>
    <col min="35" max="35" width="12.7109375" style="30" customWidth="1"/>
    <col min="36" max="36" width="8" style="30" customWidth="1"/>
    <col min="37" max="16384" width="14.28515625" style="30"/>
  </cols>
  <sheetData>
    <row r="1" spans="1:36" ht="6.75" customHeight="1" x14ac:dyDescent="0.35">
      <c r="A1" s="28"/>
      <c r="B1" s="28"/>
      <c r="C1" s="28"/>
      <c r="D1" s="28"/>
      <c r="E1" s="28"/>
      <c r="F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9"/>
    </row>
    <row r="2" spans="1:36" ht="23.25" x14ac:dyDescent="0.35">
      <c r="A2" s="139" t="s">
        <v>13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  <c r="AD2" s="139"/>
      <c r="AE2" s="139"/>
      <c r="AF2" s="139"/>
      <c r="AG2" s="139"/>
      <c r="AH2" s="139"/>
      <c r="AI2" s="139"/>
      <c r="AJ2" s="139"/>
    </row>
    <row r="3" spans="1:36" ht="4.5" customHeight="1" x14ac:dyDescent="0.2">
      <c r="B3" s="31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I3" s="33"/>
    </row>
    <row r="4" spans="1:36" ht="18" x14ac:dyDescent="0.25">
      <c r="A4" s="140" t="s">
        <v>75</v>
      </c>
      <c r="B4" s="140"/>
      <c r="C4" s="14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40"/>
      <c r="AI4" s="140"/>
      <c r="AJ4" s="140"/>
    </row>
    <row r="5" spans="1:36" ht="18" x14ac:dyDescent="0.25">
      <c r="A5" s="34"/>
      <c r="B5" s="34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5"/>
    </row>
    <row r="6" spans="1:36" ht="12.75" x14ac:dyDescent="0.2">
      <c r="A6" s="36" t="s">
        <v>0</v>
      </c>
      <c r="B6" s="25" t="str">
        <f>'Auto-Fill Personal Data'!B1</f>
        <v>Insert Name from Auto-Fill Tab</v>
      </c>
      <c r="C6" s="141" t="s">
        <v>6</v>
      </c>
      <c r="D6" s="142"/>
      <c r="E6" s="143"/>
      <c r="F6" s="144" t="str">
        <f>'Auto-Fill Personal Data'!B3</f>
        <v>Insert Position from Auto-Fill Tab</v>
      </c>
      <c r="G6" s="145"/>
      <c r="H6" s="145"/>
      <c r="I6" s="145"/>
      <c r="J6" s="145"/>
      <c r="K6" s="145"/>
      <c r="L6" s="145"/>
      <c r="M6" s="145"/>
      <c r="N6" s="145"/>
      <c r="O6" s="146"/>
      <c r="P6" s="141" t="s">
        <v>1</v>
      </c>
      <c r="Q6" s="142"/>
      <c r="R6" s="142"/>
      <c r="S6" s="142"/>
      <c r="T6" s="143"/>
      <c r="U6" s="147" t="str">
        <f>'Auto-Fill Personal Data'!B5:B5</f>
        <v>Insert School Site or Department from Auto-Fill Tab</v>
      </c>
      <c r="V6" s="148"/>
      <c r="W6" s="148"/>
      <c r="X6" s="148"/>
      <c r="Y6" s="148"/>
      <c r="Z6" s="148"/>
      <c r="AA6" s="149"/>
      <c r="AB6" s="115" t="s">
        <v>2</v>
      </c>
      <c r="AC6" s="121"/>
      <c r="AD6" s="122"/>
      <c r="AE6" s="150">
        <v>45413</v>
      </c>
      <c r="AF6" s="151"/>
      <c r="AG6" s="151"/>
      <c r="AH6" s="151"/>
      <c r="AI6" s="152"/>
    </row>
    <row r="7" spans="1:36" ht="7.5" customHeight="1" x14ac:dyDescent="0.2">
      <c r="B7" s="31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I7" s="33"/>
    </row>
    <row r="8" spans="1:36" s="38" customFormat="1" ht="34.15" customHeight="1" x14ac:dyDescent="0.3">
      <c r="A8" s="37" t="s">
        <v>19</v>
      </c>
      <c r="B8" s="11" t="str">
        <f>'Auto-Fill Personal Data'!B7</f>
        <v>Insert Full Employee ID Number  from Auto-Fill Tab</v>
      </c>
      <c r="C8" s="115" t="s">
        <v>26</v>
      </c>
      <c r="D8" s="116"/>
      <c r="E8" s="117"/>
      <c r="F8" s="118">
        <f>'Auto-Fill Personal Data'!B11</f>
        <v>0</v>
      </c>
      <c r="G8" s="119"/>
      <c r="H8" s="119"/>
      <c r="I8" s="119"/>
      <c r="J8" s="120"/>
      <c r="K8" s="115" t="s">
        <v>27</v>
      </c>
      <c r="L8" s="121"/>
      <c r="M8" s="122"/>
      <c r="N8" s="123">
        <f>'Auto-Fill Personal Data'!B15</f>
        <v>0</v>
      </c>
      <c r="O8" s="124"/>
      <c r="P8" s="124"/>
      <c r="Q8" s="124"/>
      <c r="R8" s="124"/>
      <c r="S8" s="125" t="s">
        <v>28</v>
      </c>
      <c r="T8" s="126"/>
      <c r="U8" s="127"/>
      <c r="V8" s="128">
        <f>'Auto-Fill Personal Data'!B19</f>
        <v>0</v>
      </c>
      <c r="W8" s="129"/>
      <c r="X8" s="129"/>
      <c r="Y8" s="129"/>
      <c r="Z8" s="129"/>
      <c r="AA8" s="130"/>
      <c r="AB8" s="131" t="s">
        <v>74</v>
      </c>
      <c r="AC8" s="132"/>
      <c r="AD8" s="132"/>
      <c r="AE8" s="132"/>
      <c r="AF8" s="133"/>
      <c r="AG8" s="134">
        <f>SUM(F8+N8+V8)</f>
        <v>0</v>
      </c>
      <c r="AH8" s="135"/>
      <c r="AI8" s="136"/>
      <c r="AJ8" s="137" t="s">
        <v>25</v>
      </c>
    </row>
    <row r="9" spans="1:36" ht="12.75" x14ac:dyDescent="0.2">
      <c r="A9" s="39" t="s">
        <v>30</v>
      </c>
      <c r="B9" s="40" t="s">
        <v>3</v>
      </c>
      <c r="C9" s="41">
        <v>1</v>
      </c>
      <c r="D9" s="41">
        <v>2</v>
      </c>
      <c r="E9" s="41">
        <v>3</v>
      </c>
      <c r="F9" s="41">
        <v>4</v>
      </c>
      <c r="G9" s="41">
        <v>5</v>
      </c>
      <c r="H9" s="41">
        <v>6</v>
      </c>
      <c r="I9" s="41">
        <v>7</v>
      </c>
      <c r="J9" s="41">
        <v>8</v>
      </c>
      <c r="K9" s="41">
        <v>9</v>
      </c>
      <c r="L9" s="41">
        <v>10</v>
      </c>
      <c r="M9" s="41">
        <v>11</v>
      </c>
      <c r="N9" s="41">
        <v>12</v>
      </c>
      <c r="O9" s="41">
        <v>13</v>
      </c>
      <c r="P9" s="41">
        <v>14</v>
      </c>
      <c r="Q9" s="41">
        <v>15</v>
      </c>
      <c r="R9" s="41">
        <v>16</v>
      </c>
      <c r="S9" s="42">
        <v>17</v>
      </c>
      <c r="T9" s="42">
        <v>18</v>
      </c>
      <c r="U9" s="42">
        <v>19</v>
      </c>
      <c r="V9" s="42">
        <v>20</v>
      </c>
      <c r="W9" s="42">
        <v>21</v>
      </c>
      <c r="X9" s="42">
        <v>22</v>
      </c>
      <c r="Y9" s="42">
        <v>23</v>
      </c>
      <c r="Z9" s="42">
        <v>24</v>
      </c>
      <c r="AA9" s="42">
        <v>25</v>
      </c>
      <c r="AB9" s="42">
        <v>26</v>
      </c>
      <c r="AC9" s="42">
        <v>27</v>
      </c>
      <c r="AD9" s="42">
        <v>28</v>
      </c>
      <c r="AE9" s="42">
        <v>29</v>
      </c>
      <c r="AF9" s="42">
        <v>30</v>
      </c>
      <c r="AG9" s="42">
        <v>31</v>
      </c>
      <c r="AH9" s="43" t="s">
        <v>4</v>
      </c>
      <c r="AI9" s="43" t="s">
        <v>5</v>
      </c>
      <c r="AJ9" s="138"/>
    </row>
    <row r="10" spans="1:36" ht="22.5" customHeight="1" x14ac:dyDescent="0.2">
      <c r="A10" s="173" t="str">
        <f>'Auto-Fill Personal Data'!B9</f>
        <v>Insert Federal Funding Source Provided from Memo from Auto-Fill Tab</v>
      </c>
      <c r="B10" s="44" t="s">
        <v>36</v>
      </c>
      <c r="C10" s="24"/>
      <c r="D10" s="24"/>
      <c r="E10" s="24"/>
      <c r="F10" s="186"/>
      <c r="G10" s="186"/>
      <c r="H10" s="24"/>
      <c r="I10" s="24"/>
      <c r="J10" s="24"/>
      <c r="K10" s="24"/>
      <c r="L10" s="24"/>
      <c r="M10" s="186"/>
      <c r="N10" s="186"/>
      <c r="O10" s="24"/>
      <c r="P10" s="24"/>
      <c r="Q10" s="24"/>
      <c r="R10" s="24"/>
      <c r="S10" s="24"/>
      <c r="T10" s="186"/>
      <c r="U10" s="186"/>
      <c r="V10" s="24"/>
      <c r="W10" s="24"/>
      <c r="X10" s="24"/>
      <c r="Y10" s="24"/>
      <c r="Z10" s="24"/>
      <c r="AA10" s="186"/>
      <c r="AB10" s="186"/>
      <c r="AC10" s="24"/>
      <c r="AD10" s="24"/>
      <c r="AE10" s="24"/>
      <c r="AF10" s="24"/>
      <c r="AG10" s="24"/>
      <c r="AH10" s="168">
        <f>SUM(C10:AG15)</f>
        <v>0</v>
      </c>
      <c r="AI10" s="103" t="e">
        <f>AH10/AH39</f>
        <v>#DIV/0!</v>
      </c>
      <c r="AJ10" s="114" t="e">
        <f>IF((AI10*100)&gt;(F8), (AI10*100)-(F8), "")</f>
        <v>#DIV/0!</v>
      </c>
    </row>
    <row r="11" spans="1:36" ht="22.5" customHeight="1" x14ac:dyDescent="0.2">
      <c r="A11" s="174"/>
      <c r="B11" s="44" t="s">
        <v>37</v>
      </c>
      <c r="C11" s="24"/>
      <c r="D11" s="24"/>
      <c r="E11" s="24"/>
      <c r="F11" s="186"/>
      <c r="G11" s="186"/>
      <c r="H11" s="24"/>
      <c r="I11" s="24"/>
      <c r="J11" s="24"/>
      <c r="K11" s="24"/>
      <c r="L11" s="24"/>
      <c r="M11" s="186"/>
      <c r="N11" s="186"/>
      <c r="O11" s="24"/>
      <c r="P11" s="24"/>
      <c r="Q11" s="24"/>
      <c r="R11" s="24"/>
      <c r="S11" s="24"/>
      <c r="T11" s="186"/>
      <c r="U11" s="186"/>
      <c r="V11" s="24"/>
      <c r="W11" s="24"/>
      <c r="X11" s="24"/>
      <c r="Y11" s="24"/>
      <c r="Z11" s="24"/>
      <c r="AA11" s="186"/>
      <c r="AB11" s="186"/>
      <c r="AC11" s="24"/>
      <c r="AD11" s="24"/>
      <c r="AE11" s="24"/>
      <c r="AF11" s="24"/>
      <c r="AG11" s="24"/>
      <c r="AH11" s="102"/>
      <c r="AI11" s="104"/>
      <c r="AJ11" s="114"/>
    </row>
    <row r="12" spans="1:36" ht="22.5" customHeight="1" x14ac:dyDescent="0.2">
      <c r="A12" s="174"/>
      <c r="B12" s="44" t="s">
        <v>38</v>
      </c>
      <c r="C12" s="24"/>
      <c r="D12" s="24"/>
      <c r="E12" s="24"/>
      <c r="F12" s="186"/>
      <c r="G12" s="186"/>
      <c r="H12" s="24"/>
      <c r="I12" s="24"/>
      <c r="J12" s="24"/>
      <c r="K12" s="24"/>
      <c r="L12" s="24"/>
      <c r="M12" s="186"/>
      <c r="N12" s="186"/>
      <c r="O12" s="24"/>
      <c r="P12" s="24"/>
      <c r="Q12" s="24"/>
      <c r="R12" s="24"/>
      <c r="S12" s="24"/>
      <c r="T12" s="186"/>
      <c r="U12" s="186"/>
      <c r="V12" s="24"/>
      <c r="W12" s="24"/>
      <c r="X12" s="24"/>
      <c r="Y12" s="24"/>
      <c r="Z12" s="24"/>
      <c r="AA12" s="186"/>
      <c r="AB12" s="186"/>
      <c r="AC12" s="24"/>
      <c r="AD12" s="24"/>
      <c r="AE12" s="24"/>
      <c r="AF12" s="24"/>
      <c r="AG12" s="24"/>
      <c r="AH12" s="102"/>
      <c r="AI12" s="104"/>
      <c r="AJ12" s="114"/>
    </row>
    <row r="13" spans="1:36" ht="22.5" customHeight="1" x14ac:dyDescent="0.2">
      <c r="A13" s="174"/>
      <c r="B13" s="44" t="s">
        <v>39</v>
      </c>
      <c r="C13" s="24"/>
      <c r="D13" s="24"/>
      <c r="E13" s="24"/>
      <c r="F13" s="186"/>
      <c r="G13" s="186"/>
      <c r="H13" s="24"/>
      <c r="I13" s="24"/>
      <c r="J13" s="24"/>
      <c r="K13" s="24"/>
      <c r="L13" s="24"/>
      <c r="M13" s="186"/>
      <c r="N13" s="186"/>
      <c r="O13" s="24"/>
      <c r="P13" s="24"/>
      <c r="Q13" s="24"/>
      <c r="R13" s="24"/>
      <c r="S13" s="24"/>
      <c r="T13" s="186"/>
      <c r="U13" s="186"/>
      <c r="V13" s="24"/>
      <c r="W13" s="24"/>
      <c r="X13" s="24"/>
      <c r="Y13" s="24"/>
      <c r="Z13" s="24"/>
      <c r="AA13" s="186"/>
      <c r="AB13" s="186"/>
      <c r="AC13" s="24"/>
      <c r="AD13" s="24"/>
      <c r="AE13" s="24"/>
      <c r="AF13" s="24"/>
      <c r="AG13" s="24"/>
      <c r="AH13" s="102"/>
      <c r="AI13" s="104"/>
      <c r="AJ13" s="114"/>
    </row>
    <row r="14" spans="1:36" ht="22.5" customHeight="1" x14ac:dyDescent="0.2">
      <c r="A14" s="174"/>
      <c r="B14" s="44" t="s">
        <v>40</v>
      </c>
      <c r="C14" s="24"/>
      <c r="D14" s="24"/>
      <c r="E14" s="24"/>
      <c r="F14" s="186"/>
      <c r="G14" s="186"/>
      <c r="H14" s="24"/>
      <c r="I14" s="24"/>
      <c r="J14" s="24"/>
      <c r="K14" s="24"/>
      <c r="L14" s="24"/>
      <c r="M14" s="186"/>
      <c r="N14" s="186"/>
      <c r="O14" s="24"/>
      <c r="P14" s="24"/>
      <c r="Q14" s="24"/>
      <c r="R14" s="24"/>
      <c r="S14" s="24"/>
      <c r="T14" s="186"/>
      <c r="U14" s="186"/>
      <c r="V14" s="24"/>
      <c r="W14" s="24"/>
      <c r="X14" s="24"/>
      <c r="Y14" s="24"/>
      <c r="Z14" s="24"/>
      <c r="AA14" s="186"/>
      <c r="AB14" s="186"/>
      <c r="AC14" s="24"/>
      <c r="AD14" s="24"/>
      <c r="AE14" s="24"/>
      <c r="AF14" s="24"/>
      <c r="AG14" s="24"/>
      <c r="AH14" s="102"/>
      <c r="AI14" s="104"/>
      <c r="AJ14" s="114"/>
    </row>
    <row r="15" spans="1:36" ht="22.5" customHeight="1" x14ac:dyDescent="0.2">
      <c r="A15" s="174"/>
      <c r="B15" s="44" t="s">
        <v>41</v>
      </c>
      <c r="C15" s="24"/>
      <c r="D15" s="24"/>
      <c r="E15" s="24"/>
      <c r="F15" s="186"/>
      <c r="G15" s="186"/>
      <c r="H15" s="24"/>
      <c r="I15" s="24"/>
      <c r="J15" s="24"/>
      <c r="K15" s="24"/>
      <c r="L15" s="24"/>
      <c r="M15" s="186"/>
      <c r="N15" s="186"/>
      <c r="O15" s="24"/>
      <c r="P15" s="24"/>
      <c r="Q15" s="24"/>
      <c r="R15" s="24"/>
      <c r="S15" s="24"/>
      <c r="T15" s="186"/>
      <c r="U15" s="186"/>
      <c r="V15" s="24"/>
      <c r="W15" s="24"/>
      <c r="X15" s="24"/>
      <c r="Y15" s="24"/>
      <c r="Z15" s="24"/>
      <c r="AA15" s="186"/>
      <c r="AB15" s="186"/>
      <c r="AC15" s="24"/>
      <c r="AD15" s="24"/>
      <c r="AE15" s="24"/>
      <c r="AF15" s="24"/>
      <c r="AG15" s="24"/>
      <c r="AH15" s="102"/>
      <c r="AI15" s="104"/>
      <c r="AJ15" s="114"/>
    </row>
    <row r="16" spans="1:36" ht="5.25" customHeight="1" x14ac:dyDescent="0.2">
      <c r="A16" s="96"/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  <c r="AA16" s="97"/>
      <c r="AB16" s="97"/>
      <c r="AC16" s="97"/>
      <c r="AD16" s="97"/>
      <c r="AE16" s="97"/>
      <c r="AF16" s="97"/>
      <c r="AG16" s="97"/>
      <c r="AH16" s="98"/>
      <c r="AI16" s="46"/>
      <c r="AJ16" s="47"/>
    </row>
    <row r="17" spans="1:36" ht="22.5" customHeight="1" x14ac:dyDescent="0.2">
      <c r="A17" s="171" t="str">
        <f>'Auto-Fill Personal Data'!B13</f>
        <v>Insert Non- Federal Funding Source Provided from Memo from Auto-Fill Tab</v>
      </c>
      <c r="B17" s="44" t="s">
        <v>67</v>
      </c>
      <c r="C17" s="24"/>
      <c r="D17" s="24"/>
      <c r="E17" s="24"/>
      <c r="F17" s="186"/>
      <c r="G17" s="186"/>
      <c r="H17" s="24"/>
      <c r="I17" s="24"/>
      <c r="J17" s="24"/>
      <c r="K17" s="24"/>
      <c r="L17" s="24"/>
      <c r="M17" s="186"/>
      <c r="N17" s="186"/>
      <c r="O17" s="24"/>
      <c r="P17" s="24"/>
      <c r="Q17" s="24"/>
      <c r="R17" s="24"/>
      <c r="S17" s="24"/>
      <c r="T17" s="186"/>
      <c r="U17" s="186"/>
      <c r="V17" s="24"/>
      <c r="W17" s="24"/>
      <c r="X17" s="24"/>
      <c r="Y17" s="24"/>
      <c r="Z17" s="24"/>
      <c r="AA17" s="186"/>
      <c r="AB17" s="186"/>
      <c r="AC17" s="24"/>
      <c r="AD17" s="24"/>
      <c r="AE17" s="24"/>
      <c r="AF17" s="24"/>
      <c r="AG17" s="24"/>
      <c r="AH17" s="101">
        <f>SUM(C17:AG22)</f>
        <v>0</v>
      </c>
      <c r="AI17" s="103" t="e">
        <f>AH17/AH39</f>
        <v>#DIV/0!</v>
      </c>
      <c r="AJ17" s="105" t="e">
        <f>IF((AI17*100)&gt;(N8), (AI17*100)-(N8), "")</f>
        <v>#DIV/0!</v>
      </c>
    </row>
    <row r="18" spans="1:36" ht="22.5" customHeight="1" x14ac:dyDescent="0.2">
      <c r="A18" s="172"/>
      <c r="B18" s="44" t="s">
        <v>68</v>
      </c>
      <c r="C18" s="24"/>
      <c r="D18" s="24"/>
      <c r="E18" s="24"/>
      <c r="F18" s="186"/>
      <c r="G18" s="186"/>
      <c r="H18" s="24"/>
      <c r="I18" s="24"/>
      <c r="J18" s="24"/>
      <c r="K18" s="24"/>
      <c r="L18" s="24"/>
      <c r="M18" s="186"/>
      <c r="N18" s="186"/>
      <c r="O18" s="24"/>
      <c r="P18" s="24"/>
      <c r="Q18" s="24"/>
      <c r="R18" s="24"/>
      <c r="S18" s="24"/>
      <c r="T18" s="186"/>
      <c r="U18" s="186"/>
      <c r="V18" s="24"/>
      <c r="W18" s="24"/>
      <c r="X18" s="24"/>
      <c r="Y18" s="24"/>
      <c r="Z18" s="24"/>
      <c r="AA18" s="186"/>
      <c r="AB18" s="186"/>
      <c r="AC18" s="24"/>
      <c r="AD18" s="24"/>
      <c r="AE18" s="24"/>
      <c r="AF18" s="24"/>
      <c r="AG18" s="24"/>
      <c r="AH18" s="102"/>
      <c r="AI18" s="104"/>
      <c r="AJ18" s="105"/>
    </row>
    <row r="19" spans="1:36" ht="22.5" customHeight="1" x14ac:dyDescent="0.2">
      <c r="A19" s="172"/>
      <c r="B19" s="44" t="s">
        <v>69</v>
      </c>
      <c r="C19" s="24"/>
      <c r="D19" s="24"/>
      <c r="E19" s="24"/>
      <c r="F19" s="186"/>
      <c r="G19" s="186"/>
      <c r="H19" s="24"/>
      <c r="I19" s="24"/>
      <c r="J19" s="24"/>
      <c r="K19" s="24"/>
      <c r="L19" s="24"/>
      <c r="M19" s="186"/>
      <c r="N19" s="186"/>
      <c r="O19" s="24"/>
      <c r="P19" s="24"/>
      <c r="Q19" s="24"/>
      <c r="R19" s="24"/>
      <c r="S19" s="24"/>
      <c r="T19" s="186"/>
      <c r="U19" s="186"/>
      <c r="V19" s="24"/>
      <c r="W19" s="24"/>
      <c r="X19" s="24"/>
      <c r="Y19" s="24"/>
      <c r="Z19" s="24"/>
      <c r="AA19" s="186"/>
      <c r="AB19" s="186"/>
      <c r="AC19" s="24"/>
      <c r="AD19" s="24"/>
      <c r="AE19" s="24"/>
      <c r="AF19" s="24"/>
      <c r="AG19" s="24"/>
      <c r="AH19" s="102"/>
      <c r="AI19" s="104"/>
      <c r="AJ19" s="105"/>
    </row>
    <row r="20" spans="1:36" ht="22.5" customHeight="1" x14ac:dyDescent="0.2">
      <c r="A20" s="172"/>
      <c r="B20" s="44"/>
      <c r="C20" s="24"/>
      <c r="D20" s="24"/>
      <c r="E20" s="24"/>
      <c r="F20" s="186"/>
      <c r="G20" s="186"/>
      <c r="H20" s="24"/>
      <c r="I20" s="24"/>
      <c r="J20" s="24"/>
      <c r="K20" s="24"/>
      <c r="L20" s="24"/>
      <c r="M20" s="186"/>
      <c r="N20" s="186"/>
      <c r="O20" s="24"/>
      <c r="P20" s="24"/>
      <c r="Q20" s="24"/>
      <c r="R20" s="24"/>
      <c r="S20" s="24"/>
      <c r="T20" s="186"/>
      <c r="U20" s="186"/>
      <c r="V20" s="24"/>
      <c r="W20" s="24"/>
      <c r="X20" s="24"/>
      <c r="Y20" s="24"/>
      <c r="Z20" s="24"/>
      <c r="AA20" s="186"/>
      <c r="AB20" s="186"/>
      <c r="AC20" s="24"/>
      <c r="AD20" s="24"/>
      <c r="AE20" s="24"/>
      <c r="AF20" s="24"/>
      <c r="AG20" s="24"/>
      <c r="AH20" s="102"/>
      <c r="AI20" s="104"/>
      <c r="AJ20" s="105"/>
    </row>
    <row r="21" spans="1:36" ht="22.5" customHeight="1" x14ac:dyDescent="0.2">
      <c r="A21" s="172"/>
      <c r="B21" s="44"/>
      <c r="C21" s="24"/>
      <c r="D21" s="24"/>
      <c r="E21" s="24"/>
      <c r="F21" s="186"/>
      <c r="G21" s="186"/>
      <c r="H21" s="24"/>
      <c r="I21" s="24"/>
      <c r="J21" s="24"/>
      <c r="K21" s="24"/>
      <c r="L21" s="24"/>
      <c r="M21" s="186"/>
      <c r="N21" s="186"/>
      <c r="O21" s="24"/>
      <c r="P21" s="24"/>
      <c r="Q21" s="24"/>
      <c r="R21" s="24"/>
      <c r="S21" s="24"/>
      <c r="T21" s="186"/>
      <c r="U21" s="186"/>
      <c r="V21" s="24"/>
      <c r="W21" s="24"/>
      <c r="X21" s="24"/>
      <c r="Y21" s="24"/>
      <c r="Z21" s="24"/>
      <c r="AA21" s="186"/>
      <c r="AB21" s="186"/>
      <c r="AC21" s="24"/>
      <c r="AD21" s="24"/>
      <c r="AE21" s="24"/>
      <c r="AF21" s="24"/>
      <c r="AG21" s="24"/>
      <c r="AH21" s="102"/>
      <c r="AI21" s="104"/>
      <c r="AJ21" s="105"/>
    </row>
    <row r="22" spans="1:36" ht="22.5" customHeight="1" x14ac:dyDescent="0.2">
      <c r="A22" s="172"/>
      <c r="B22" s="44"/>
      <c r="C22" s="24"/>
      <c r="D22" s="24"/>
      <c r="E22" s="24"/>
      <c r="F22" s="186"/>
      <c r="G22" s="186"/>
      <c r="H22" s="24"/>
      <c r="I22" s="24"/>
      <c r="J22" s="24"/>
      <c r="K22" s="24"/>
      <c r="L22" s="24"/>
      <c r="M22" s="186"/>
      <c r="N22" s="186"/>
      <c r="O22" s="24"/>
      <c r="P22" s="24"/>
      <c r="Q22" s="24"/>
      <c r="R22" s="24"/>
      <c r="S22" s="24"/>
      <c r="T22" s="186"/>
      <c r="U22" s="186"/>
      <c r="V22" s="24"/>
      <c r="W22" s="24"/>
      <c r="X22" s="24"/>
      <c r="Y22" s="24"/>
      <c r="Z22" s="24"/>
      <c r="AA22" s="186"/>
      <c r="AB22" s="186"/>
      <c r="AC22" s="24"/>
      <c r="AD22" s="24"/>
      <c r="AE22" s="24"/>
      <c r="AF22" s="24"/>
      <c r="AG22" s="24"/>
      <c r="AH22" s="102"/>
      <c r="AI22" s="104"/>
      <c r="AJ22" s="105"/>
    </row>
    <row r="23" spans="1:36" ht="5.25" customHeight="1" x14ac:dyDescent="0.2">
      <c r="A23" s="108"/>
      <c r="B23" s="109"/>
      <c r="C23" s="109"/>
      <c r="D23" s="109"/>
      <c r="E23" s="109"/>
      <c r="F23" s="109"/>
      <c r="G23" s="109"/>
      <c r="H23" s="109"/>
      <c r="I23" s="109"/>
      <c r="J23" s="109"/>
      <c r="K23" s="109"/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/>
      <c r="AD23" s="109"/>
      <c r="AE23" s="109"/>
      <c r="AF23" s="109"/>
      <c r="AG23" s="109"/>
      <c r="AH23" s="110"/>
      <c r="AI23" s="46"/>
      <c r="AJ23" s="47"/>
    </row>
    <row r="24" spans="1:36" ht="22.5" customHeight="1" x14ac:dyDescent="0.2">
      <c r="A24" s="175" t="str">
        <f>'Auto-Fill Personal Data'!B17</f>
        <v>Insert Other Federal or Non-Federal Funding Source Provided from Memo from Auto-Fill Tab</v>
      </c>
      <c r="B24" s="44" t="s">
        <v>70</v>
      </c>
      <c r="C24" s="24"/>
      <c r="D24" s="24"/>
      <c r="E24" s="24"/>
      <c r="F24" s="186"/>
      <c r="G24" s="186"/>
      <c r="H24" s="24"/>
      <c r="I24" s="24"/>
      <c r="J24" s="24"/>
      <c r="K24" s="24"/>
      <c r="L24" s="24"/>
      <c r="M24" s="186"/>
      <c r="N24" s="186"/>
      <c r="O24" s="24"/>
      <c r="P24" s="24"/>
      <c r="Q24" s="24"/>
      <c r="R24" s="24"/>
      <c r="S24" s="24"/>
      <c r="T24" s="186"/>
      <c r="U24" s="186"/>
      <c r="V24" s="24"/>
      <c r="W24" s="24"/>
      <c r="X24" s="24"/>
      <c r="Y24" s="24"/>
      <c r="Z24" s="24"/>
      <c r="AA24" s="186"/>
      <c r="AB24" s="186"/>
      <c r="AC24" s="24"/>
      <c r="AD24" s="24"/>
      <c r="AE24" s="24"/>
      <c r="AF24" s="24"/>
      <c r="AG24" s="24"/>
      <c r="AH24" s="101">
        <f>SUM(C24:AG29)</f>
        <v>0</v>
      </c>
      <c r="AI24" s="103" t="e">
        <f>AH24/AH39</f>
        <v>#DIV/0!</v>
      </c>
      <c r="AJ24" s="105" t="e">
        <f>IF((AI24*100)&gt;(V8), (AI24*100)-(V8), "")</f>
        <v>#DIV/0!</v>
      </c>
    </row>
    <row r="25" spans="1:36" ht="22.5" customHeight="1" x14ac:dyDescent="0.2">
      <c r="A25" s="176"/>
      <c r="B25" s="44" t="s">
        <v>42</v>
      </c>
      <c r="C25" s="24"/>
      <c r="D25" s="24"/>
      <c r="E25" s="24"/>
      <c r="F25" s="186"/>
      <c r="G25" s="186"/>
      <c r="H25" s="24"/>
      <c r="I25" s="24"/>
      <c r="J25" s="24"/>
      <c r="K25" s="24"/>
      <c r="L25" s="24"/>
      <c r="M25" s="186"/>
      <c r="N25" s="186"/>
      <c r="O25" s="24"/>
      <c r="P25" s="24"/>
      <c r="Q25" s="24"/>
      <c r="R25" s="24"/>
      <c r="S25" s="24"/>
      <c r="T25" s="186"/>
      <c r="U25" s="186"/>
      <c r="V25" s="24"/>
      <c r="W25" s="24"/>
      <c r="X25" s="24"/>
      <c r="Y25" s="24"/>
      <c r="Z25" s="24"/>
      <c r="AA25" s="186"/>
      <c r="AB25" s="186"/>
      <c r="AC25" s="24"/>
      <c r="AD25" s="24"/>
      <c r="AE25" s="24"/>
      <c r="AF25" s="24"/>
      <c r="AG25" s="24"/>
      <c r="AH25" s="102"/>
      <c r="AI25" s="104"/>
      <c r="AJ25" s="105"/>
    </row>
    <row r="26" spans="1:36" ht="22.5" customHeight="1" x14ac:dyDescent="0.2">
      <c r="A26" s="176"/>
      <c r="B26" s="44" t="s">
        <v>71</v>
      </c>
      <c r="C26" s="24"/>
      <c r="D26" s="24"/>
      <c r="E26" s="24"/>
      <c r="F26" s="186"/>
      <c r="G26" s="186"/>
      <c r="H26" s="24"/>
      <c r="I26" s="24"/>
      <c r="J26" s="24"/>
      <c r="K26" s="24"/>
      <c r="L26" s="24"/>
      <c r="M26" s="186"/>
      <c r="N26" s="186"/>
      <c r="O26" s="24"/>
      <c r="P26" s="24"/>
      <c r="Q26" s="24"/>
      <c r="R26" s="24"/>
      <c r="S26" s="24"/>
      <c r="T26" s="186"/>
      <c r="U26" s="186"/>
      <c r="V26" s="24"/>
      <c r="W26" s="24"/>
      <c r="X26" s="24"/>
      <c r="Y26" s="24"/>
      <c r="Z26" s="24"/>
      <c r="AA26" s="186"/>
      <c r="AB26" s="186"/>
      <c r="AC26" s="24"/>
      <c r="AD26" s="24"/>
      <c r="AE26" s="24"/>
      <c r="AF26" s="24"/>
      <c r="AG26" s="24"/>
      <c r="AH26" s="102"/>
      <c r="AI26" s="104"/>
      <c r="AJ26" s="105"/>
    </row>
    <row r="27" spans="1:36" ht="22.5" customHeight="1" x14ac:dyDescent="0.2">
      <c r="A27" s="176"/>
      <c r="B27" s="44" t="s">
        <v>72</v>
      </c>
      <c r="C27" s="24"/>
      <c r="D27" s="24"/>
      <c r="E27" s="24"/>
      <c r="F27" s="186"/>
      <c r="G27" s="186"/>
      <c r="H27" s="24"/>
      <c r="I27" s="24"/>
      <c r="J27" s="24"/>
      <c r="K27" s="24"/>
      <c r="L27" s="24"/>
      <c r="M27" s="186"/>
      <c r="N27" s="186"/>
      <c r="O27" s="24"/>
      <c r="P27" s="24"/>
      <c r="Q27" s="24"/>
      <c r="R27" s="24"/>
      <c r="S27" s="24"/>
      <c r="T27" s="186"/>
      <c r="U27" s="186"/>
      <c r="V27" s="24"/>
      <c r="W27" s="24"/>
      <c r="X27" s="24"/>
      <c r="Y27" s="24"/>
      <c r="Z27" s="24"/>
      <c r="AA27" s="186"/>
      <c r="AB27" s="186"/>
      <c r="AC27" s="24"/>
      <c r="AD27" s="24"/>
      <c r="AE27" s="24"/>
      <c r="AF27" s="24"/>
      <c r="AG27" s="24"/>
      <c r="AH27" s="102"/>
      <c r="AI27" s="104"/>
      <c r="AJ27" s="105"/>
    </row>
    <row r="28" spans="1:36" ht="22.5" customHeight="1" x14ac:dyDescent="0.2">
      <c r="A28" s="176"/>
      <c r="B28" s="44" t="s">
        <v>73</v>
      </c>
      <c r="C28" s="24"/>
      <c r="D28" s="24"/>
      <c r="E28" s="24"/>
      <c r="F28" s="186"/>
      <c r="G28" s="186"/>
      <c r="H28" s="24"/>
      <c r="I28" s="24"/>
      <c r="J28" s="24"/>
      <c r="K28" s="24"/>
      <c r="L28" s="24"/>
      <c r="M28" s="186"/>
      <c r="N28" s="186"/>
      <c r="O28" s="24"/>
      <c r="P28" s="24"/>
      <c r="Q28" s="24"/>
      <c r="R28" s="24"/>
      <c r="S28" s="24"/>
      <c r="T28" s="186"/>
      <c r="U28" s="186"/>
      <c r="V28" s="24"/>
      <c r="W28" s="24"/>
      <c r="X28" s="24"/>
      <c r="Y28" s="24"/>
      <c r="Z28" s="24"/>
      <c r="AA28" s="186"/>
      <c r="AB28" s="186"/>
      <c r="AC28" s="24"/>
      <c r="AD28" s="24"/>
      <c r="AE28" s="24"/>
      <c r="AF28" s="24"/>
      <c r="AG28" s="24"/>
      <c r="AH28" s="102"/>
      <c r="AI28" s="104"/>
      <c r="AJ28" s="105"/>
    </row>
    <row r="29" spans="1:36" ht="22.5" customHeight="1" x14ac:dyDescent="0.2">
      <c r="A29" s="176"/>
      <c r="B29" s="44"/>
      <c r="C29" s="24"/>
      <c r="D29" s="24"/>
      <c r="E29" s="24"/>
      <c r="F29" s="186"/>
      <c r="G29" s="186"/>
      <c r="H29" s="24"/>
      <c r="I29" s="24"/>
      <c r="J29" s="24"/>
      <c r="K29" s="24"/>
      <c r="L29" s="24"/>
      <c r="M29" s="186"/>
      <c r="N29" s="186"/>
      <c r="O29" s="24"/>
      <c r="P29" s="24"/>
      <c r="Q29" s="24"/>
      <c r="R29" s="24"/>
      <c r="S29" s="24"/>
      <c r="T29" s="186"/>
      <c r="U29" s="186"/>
      <c r="V29" s="24"/>
      <c r="W29" s="24"/>
      <c r="X29" s="24"/>
      <c r="Y29" s="24"/>
      <c r="Z29" s="24"/>
      <c r="AA29" s="186"/>
      <c r="AB29" s="186"/>
      <c r="AC29" s="24"/>
      <c r="AD29" s="24"/>
      <c r="AE29" s="24"/>
      <c r="AF29" s="24"/>
      <c r="AG29" s="24"/>
      <c r="AH29" s="102"/>
      <c r="AI29" s="104"/>
      <c r="AJ29" s="105"/>
    </row>
    <row r="30" spans="1:36" ht="5.25" customHeight="1" x14ac:dyDescent="0.2">
      <c r="A30" s="108"/>
      <c r="B30" s="109"/>
      <c r="C30" s="109"/>
      <c r="D30" s="109"/>
      <c r="E30" s="109"/>
      <c r="F30" s="109"/>
      <c r="G30" s="109"/>
      <c r="H30" s="109"/>
      <c r="I30" s="109"/>
      <c r="J30" s="109"/>
      <c r="K30" s="109"/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09"/>
      <c r="AG30" s="109"/>
      <c r="AH30" s="110"/>
      <c r="AI30" s="46"/>
    </row>
    <row r="31" spans="1:36" ht="12.75" hidden="1" x14ac:dyDescent="0.2">
      <c r="A31" s="156"/>
      <c r="B31" s="44"/>
      <c r="C31" s="48"/>
      <c r="D31" s="48"/>
      <c r="E31" s="49"/>
      <c r="F31" s="49"/>
      <c r="G31" s="50"/>
      <c r="H31" s="50"/>
      <c r="I31" s="48"/>
      <c r="J31" s="49"/>
      <c r="K31" s="49"/>
      <c r="L31" s="49"/>
      <c r="M31" s="49"/>
      <c r="N31" s="50"/>
      <c r="O31" s="50"/>
      <c r="P31" s="48"/>
      <c r="Q31" s="49"/>
      <c r="R31" s="49"/>
      <c r="S31" s="49"/>
      <c r="T31" s="49"/>
      <c r="U31" s="50"/>
      <c r="V31" s="50"/>
      <c r="W31" s="48"/>
      <c r="X31" s="49"/>
      <c r="Y31" s="49"/>
      <c r="Z31" s="49"/>
      <c r="AA31" s="49"/>
      <c r="AB31" s="50"/>
      <c r="AC31" s="50"/>
      <c r="AD31" s="45"/>
      <c r="AE31" s="49"/>
      <c r="AF31" s="45"/>
      <c r="AG31" s="49"/>
      <c r="AH31" s="111">
        <f>SUM(C31:AG36)</f>
        <v>0</v>
      </c>
      <c r="AI31" s="111" t="e">
        <f>AH31/AH39</f>
        <v>#DIV/0!</v>
      </c>
      <c r="AJ31" s="95"/>
    </row>
    <row r="32" spans="1:36" ht="12.75" hidden="1" x14ac:dyDescent="0.2">
      <c r="A32" s="157"/>
      <c r="B32" s="44"/>
      <c r="C32" s="48"/>
      <c r="D32" s="48"/>
      <c r="E32" s="49"/>
      <c r="F32" s="49"/>
      <c r="G32" s="50"/>
      <c r="H32" s="50"/>
      <c r="I32" s="48"/>
      <c r="J32" s="49"/>
      <c r="K32" s="49"/>
      <c r="L32" s="49"/>
      <c r="M32" s="49"/>
      <c r="N32" s="50"/>
      <c r="O32" s="50"/>
      <c r="P32" s="48"/>
      <c r="Q32" s="49"/>
      <c r="R32" s="49"/>
      <c r="S32" s="49"/>
      <c r="T32" s="49"/>
      <c r="U32" s="50"/>
      <c r="V32" s="50"/>
      <c r="W32" s="48"/>
      <c r="X32" s="49"/>
      <c r="Y32" s="49"/>
      <c r="Z32" s="49"/>
      <c r="AA32" s="49"/>
      <c r="AB32" s="50"/>
      <c r="AC32" s="50"/>
      <c r="AD32" s="45"/>
      <c r="AE32" s="49"/>
      <c r="AF32" s="45"/>
      <c r="AG32" s="49"/>
      <c r="AH32" s="112"/>
      <c r="AI32" s="112"/>
      <c r="AJ32" s="95"/>
    </row>
    <row r="33" spans="1:36" ht="12.75" hidden="1" x14ac:dyDescent="0.2">
      <c r="A33" s="157"/>
      <c r="B33" s="44"/>
      <c r="C33" s="48"/>
      <c r="D33" s="48"/>
      <c r="E33" s="49"/>
      <c r="F33" s="49"/>
      <c r="G33" s="50"/>
      <c r="H33" s="50"/>
      <c r="I33" s="48"/>
      <c r="J33" s="49"/>
      <c r="K33" s="49"/>
      <c r="L33" s="49"/>
      <c r="M33" s="49"/>
      <c r="N33" s="50"/>
      <c r="O33" s="50"/>
      <c r="P33" s="48"/>
      <c r="Q33" s="49"/>
      <c r="R33" s="49"/>
      <c r="S33" s="49"/>
      <c r="T33" s="49"/>
      <c r="U33" s="50"/>
      <c r="V33" s="50"/>
      <c r="W33" s="48"/>
      <c r="X33" s="49"/>
      <c r="Y33" s="49"/>
      <c r="Z33" s="49"/>
      <c r="AA33" s="49"/>
      <c r="AB33" s="50"/>
      <c r="AC33" s="50"/>
      <c r="AD33" s="45"/>
      <c r="AE33" s="49"/>
      <c r="AF33" s="45"/>
      <c r="AG33" s="49"/>
      <c r="AH33" s="112"/>
      <c r="AI33" s="112"/>
      <c r="AJ33" s="95"/>
    </row>
    <row r="34" spans="1:36" ht="12.75" hidden="1" x14ac:dyDescent="0.2">
      <c r="A34" s="157"/>
      <c r="B34" s="44"/>
      <c r="C34" s="48"/>
      <c r="D34" s="48"/>
      <c r="E34" s="49"/>
      <c r="F34" s="49"/>
      <c r="G34" s="50"/>
      <c r="H34" s="50"/>
      <c r="I34" s="48"/>
      <c r="J34" s="49"/>
      <c r="K34" s="49"/>
      <c r="L34" s="49"/>
      <c r="M34" s="49"/>
      <c r="N34" s="50"/>
      <c r="O34" s="50"/>
      <c r="P34" s="48"/>
      <c r="Q34" s="49"/>
      <c r="R34" s="49"/>
      <c r="S34" s="49"/>
      <c r="T34" s="49"/>
      <c r="U34" s="50"/>
      <c r="V34" s="50"/>
      <c r="W34" s="48"/>
      <c r="X34" s="49"/>
      <c r="Y34" s="49"/>
      <c r="Z34" s="49"/>
      <c r="AA34" s="49"/>
      <c r="AB34" s="50"/>
      <c r="AC34" s="50"/>
      <c r="AD34" s="45"/>
      <c r="AE34" s="49"/>
      <c r="AF34" s="45"/>
      <c r="AG34" s="49"/>
      <c r="AH34" s="112"/>
      <c r="AI34" s="112"/>
      <c r="AJ34" s="95"/>
    </row>
    <row r="35" spans="1:36" ht="12.75" hidden="1" x14ac:dyDescent="0.2">
      <c r="A35" s="157"/>
      <c r="B35" s="44"/>
      <c r="C35" s="48"/>
      <c r="D35" s="48"/>
      <c r="E35" s="49"/>
      <c r="F35" s="49"/>
      <c r="G35" s="50"/>
      <c r="H35" s="50"/>
      <c r="I35" s="48"/>
      <c r="J35" s="49"/>
      <c r="K35" s="49"/>
      <c r="L35" s="49"/>
      <c r="M35" s="49"/>
      <c r="N35" s="50"/>
      <c r="O35" s="50"/>
      <c r="P35" s="48"/>
      <c r="Q35" s="49"/>
      <c r="R35" s="49"/>
      <c r="S35" s="49"/>
      <c r="T35" s="49"/>
      <c r="U35" s="50"/>
      <c r="V35" s="50"/>
      <c r="W35" s="48"/>
      <c r="X35" s="49"/>
      <c r="Y35" s="49"/>
      <c r="Z35" s="49"/>
      <c r="AA35" s="49"/>
      <c r="AB35" s="50"/>
      <c r="AC35" s="50"/>
      <c r="AD35" s="45"/>
      <c r="AE35" s="49"/>
      <c r="AF35" s="45"/>
      <c r="AG35" s="49"/>
      <c r="AH35" s="112"/>
      <c r="AI35" s="112"/>
      <c r="AJ35" s="95"/>
    </row>
    <row r="36" spans="1:36" ht="12.75" hidden="1" x14ac:dyDescent="0.2">
      <c r="A36" s="158"/>
      <c r="B36" s="44"/>
      <c r="C36" s="48"/>
      <c r="D36" s="48"/>
      <c r="E36" s="49"/>
      <c r="F36" s="49"/>
      <c r="G36" s="50"/>
      <c r="H36" s="50"/>
      <c r="I36" s="48"/>
      <c r="J36" s="49"/>
      <c r="K36" s="49"/>
      <c r="L36" s="49"/>
      <c r="M36" s="49"/>
      <c r="N36" s="50"/>
      <c r="O36" s="50"/>
      <c r="P36" s="48"/>
      <c r="Q36" s="49"/>
      <c r="R36" s="49"/>
      <c r="S36" s="49"/>
      <c r="T36" s="49"/>
      <c r="U36" s="50"/>
      <c r="V36" s="50"/>
      <c r="W36" s="48"/>
      <c r="X36" s="49"/>
      <c r="Y36" s="49"/>
      <c r="Z36" s="49"/>
      <c r="AA36" s="49"/>
      <c r="AB36" s="50"/>
      <c r="AC36" s="50"/>
      <c r="AD36" s="45"/>
      <c r="AE36" s="49"/>
      <c r="AF36" s="45"/>
      <c r="AG36" s="49"/>
      <c r="AH36" s="113"/>
      <c r="AI36" s="113"/>
      <c r="AJ36" s="95"/>
    </row>
    <row r="37" spans="1:36" ht="5.25" hidden="1" customHeight="1" x14ac:dyDescent="0.2">
      <c r="A37" s="108"/>
      <c r="B37" s="109"/>
      <c r="C37" s="109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  <c r="AD37" s="109"/>
      <c r="AE37" s="109"/>
      <c r="AF37" s="109"/>
      <c r="AG37" s="109"/>
      <c r="AH37" s="110"/>
      <c r="AI37" s="46"/>
    </row>
    <row r="38" spans="1:36" ht="25.5" x14ac:dyDescent="0.2">
      <c r="A38" s="51"/>
      <c r="B38" s="52" t="s">
        <v>60</v>
      </c>
      <c r="C38" s="24"/>
      <c r="D38" s="24"/>
      <c r="E38" s="24"/>
      <c r="F38" s="186"/>
      <c r="G38" s="186"/>
      <c r="H38" s="24"/>
      <c r="I38" s="24"/>
      <c r="J38" s="24"/>
      <c r="K38" s="24"/>
      <c r="L38" s="24"/>
      <c r="M38" s="186"/>
      <c r="N38" s="186"/>
      <c r="O38" s="24"/>
      <c r="P38" s="24"/>
      <c r="Q38" s="24"/>
      <c r="R38" s="24"/>
      <c r="S38" s="24"/>
      <c r="T38" s="186"/>
      <c r="U38" s="186"/>
      <c r="V38" s="24"/>
      <c r="W38" s="24"/>
      <c r="X38" s="24"/>
      <c r="Y38" s="24"/>
      <c r="Z38" s="24"/>
      <c r="AA38" s="186"/>
      <c r="AB38" s="186"/>
      <c r="AC38" s="187"/>
      <c r="AD38" s="187"/>
      <c r="AE38" s="24"/>
      <c r="AF38" s="24"/>
      <c r="AG38" s="24"/>
      <c r="AH38" s="53"/>
      <c r="AI38" s="54"/>
    </row>
    <row r="39" spans="1:36" ht="12.75" x14ac:dyDescent="0.2">
      <c r="A39" s="159" t="s">
        <v>7</v>
      </c>
      <c r="B39" s="110"/>
      <c r="C39" s="55">
        <f>SUM(C10:C36)</f>
        <v>0</v>
      </c>
      <c r="D39" s="55">
        <f t="shared" ref="D39:AG39" si="0">SUM(D10:D36)</f>
        <v>0</v>
      </c>
      <c r="E39" s="55">
        <f t="shared" si="0"/>
        <v>0</v>
      </c>
      <c r="F39" s="55">
        <f t="shared" si="0"/>
        <v>0</v>
      </c>
      <c r="G39" s="55">
        <f t="shared" si="0"/>
        <v>0</v>
      </c>
      <c r="H39" s="55">
        <f t="shared" si="0"/>
        <v>0</v>
      </c>
      <c r="I39" s="55">
        <f t="shared" si="0"/>
        <v>0</v>
      </c>
      <c r="J39" s="55">
        <f t="shared" si="0"/>
        <v>0</v>
      </c>
      <c r="K39" s="55">
        <f t="shared" si="0"/>
        <v>0</v>
      </c>
      <c r="L39" s="55">
        <f t="shared" si="0"/>
        <v>0</v>
      </c>
      <c r="M39" s="55">
        <f t="shared" si="0"/>
        <v>0</v>
      </c>
      <c r="N39" s="55">
        <f t="shared" si="0"/>
        <v>0</v>
      </c>
      <c r="O39" s="55">
        <f t="shared" si="0"/>
        <v>0</v>
      </c>
      <c r="P39" s="55">
        <f t="shared" si="0"/>
        <v>0</v>
      </c>
      <c r="Q39" s="55">
        <f t="shared" si="0"/>
        <v>0</v>
      </c>
      <c r="R39" s="55">
        <f t="shared" si="0"/>
        <v>0</v>
      </c>
      <c r="S39" s="55">
        <f t="shared" si="0"/>
        <v>0</v>
      </c>
      <c r="T39" s="55">
        <f t="shared" si="0"/>
        <v>0</v>
      </c>
      <c r="U39" s="55">
        <f t="shared" si="0"/>
        <v>0</v>
      </c>
      <c r="V39" s="55">
        <f t="shared" si="0"/>
        <v>0</v>
      </c>
      <c r="W39" s="55">
        <f t="shared" si="0"/>
        <v>0</v>
      </c>
      <c r="X39" s="55">
        <f t="shared" si="0"/>
        <v>0</v>
      </c>
      <c r="Y39" s="55">
        <f t="shared" si="0"/>
        <v>0</v>
      </c>
      <c r="Z39" s="55">
        <f t="shared" si="0"/>
        <v>0</v>
      </c>
      <c r="AA39" s="55">
        <f t="shared" si="0"/>
        <v>0</v>
      </c>
      <c r="AB39" s="55">
        <f t="shared" si="0"/>
        <v>0</v>
      </c>
      <c r="AC39" s="55">
        <f t="shared" si="0"/>
        <v>0</v>
      </c>
      <c r="AD39" s="55">
        <f t="shared" si="0"/>
        <v>0</v>
      </c>
      <c r="AE39" s="55">
        <f t="shared" si="0"/>
        <v>0</v>
      </c>
      <c r="AF39" s="55">
        <f t="shared" si="0"/>
        <v>0</v>
      </c>
      <c r="AG39" s="55">
        <f t="shared" si="0"/>
        <v>0</v>
      </c>
      <c r="AH39" s="56">
        <f>SUM(AH10,AH17,AH31,AH24,AH38:AH38)</f>
        <v>0</v>
      </c>
      <c r="AI39" s="57" t="e">
        <f>SUM(AI10:AI38)</f>
        <v>#DIV/0!</v>
      </c>
    </row>
    <row r="40" spans="1:36" ht="12.75" x14ac:dyDescent="0.2">
      <c r="B40" s="31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I40" s="33"/>
    </row>
    <row r="41" spans="1:36" ht="12.75" x14ac:dyDescent="0.2">
      <c r="A41" s="82" t="s">
        <v>44</v>
      </c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82"/>
      <c r="S41" s="82" t="s">
        <v>43</v>
      </c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</row>
    <row r="42" spans="1:36" ht="27" customHeight="1" x14ac:dyDescent="0.2">
      <c r="A42" s="183" t="s">
        <v>45</v>
      </c>
      <c r="B42" s="183"/>
      <c r="C42" s="183"/>
      <c r="D42" s="183"/>
      <c r="E42" s="183"/>
      <c r="F42" s="183"/>
      <c r="G42" s="183"/>
      <c r="H42" s="183"/>
      <c r="I42" s="183"/>
      <c r="J42" s="183"/>
      <c r="K42" s="183"/>
      <c r="L42" s="183"/>
      <c r="S42" s="177" t="s">
        <v>46</v>
      </c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</row>
    <row r="43" spans="1:36" ht="12.75" customHeight="1" x14ac:dyDescent="0.2">
      <c r="A43" s="167"/>
      <c r="B43" s="167"/>
      <c r="C43" s="167"/>
      <c r="D43" s="167"/>
      <c r="E43" s="167"/>
      <c r="F43" s="167"/>
      <c r="G43" s="167"/>
      <c r="H43" s="182"/>
      <c r="I43" s="182"/>
      <c r="J43" s="182"/>
      <c r="K43" s="182"/>
      <c r="L43" s="182"/>
      <c r="R43" s="32"/>
      <c r="S43" s="160"/>
      <c r="T43" s="161"/>
      <c r="U43" s="161"/>
      <c r="V43" s="161"/>
      <c r="W43" s="161"/>
      <c r="X43" s="161"/>
      <c r="Y43" s="161"/>
      <c r="Z43" s="161"/>
      <c r="AA43" s="161"/>
      <c r="AB43" s="161"/>
      <c r="AC43" s="161"/>
      <c r="AD43" s="161"/>
      <c r="AE43" s="161"/>
      <c r="AF43" s="162"/>
      <c r="AG43" s="160"/>
      <c r="AH43" s="161"/>
      <c r="AI43" s="162"/>
      <c r="AJ43" s="33"/>
    </row>
    <row r="44" spans="1:36" ht="12.75" customHeight="1" x14ac:dyDescent="0.2">
      <c r="A44" s="167"/>
      <c r="B44" s="167"/>
      <c r="C44" s="167"/>
      <c r="D44" s="167"/>
      <c r="E44" s="167"/>
      <c r="F44" s="167"/>
      <c r="G44" s="167"/>
      <c r="H44" s="182"/>
      <c r="I44" s="182"/>
      <c r="J44" s="182"/>
      <c r="K44" s="182"/>
      <c r="L44" s="182"/>
      <c r="R44" s="32"/>
      <c r="S44" s="163"/>
      <c r="T44" s="164"/>
      <c r="U44" s="164"/>
      <c r="V44" s="164"/>
      <c r="W44" s="164"/>
      <c r="X44" s="164"/>
      <c r="Y44" s="164"/>
      <c r="Z44" s="164"/>
      <c r="AA44" s="164"/>
      <c r="AB44" s="164"/>
      <c r="AC44" s="164"/>
      <c r="AD44" s="164"/>
      <c r="AE44" s="164"/>
      <c r="AF44" s="165"/>
      <c r="AG44" s="163"/>
      <c r="AH44" s="164"/>
      <c r="AI44" s="165"/>
      <c r="AJ44" s="33"/>
    </row>
    <row r="45" spans="1:36" ht="12.75" x14ac:dyDescent="0.2">
      <c r="A45" s="85" t="s">
        <v>8</v>
      </c>
      <c r="B45" s="85"/>
      <c r="C45" s="85"/>
      <c r="D45" s="85"/>
      <c r="E45" s="85"/>
      <c r="F45" s="85"/>
      <c r="G45" s="85"/>
      <c r="H45" s="179" t="s">
        <v>9</v>
      </c>
      <c r="I45" s="180"/>
      <c r="J45" s="180"/>
      <c r="K45" s="180"/>
      <c r="L45" s="181"/>
      <c r="R45" s="32"/>
      <c r="S45" s="166" t="s">
        <v>10</v>
      </c>
      <c r="T45" s="109"/>
      <c r="U45" s="109"/>
      <c r="V45" s="109"/>
      <c r="W45" s="109"/>
      <c r="X45" s="109"/>
      <c r="Y45" s="109"/>
      <c r="Z45" s="109"/>
      <c r="AA45" s="109"/>
      <c r="AB45" s="109"/>
      <c r="AC45" s="109"/>
      <c r="AD45" s="109"/>
      <c r="AE45" s="109"/>
      <c r="AF45" s="110"/>
      <c r="AG45" s="166" t="s">
        <v>9</v>
      </c>
      <c r="AH45" s="109"/>
      <c r="AI45" s="110"/>
      <c r="AJ45" s="58"/>
    </row>
    <row r="46" spans="1:36" ht="12.75" x14ac:dyDescent="0.2"/>
    <row r="47" spans="1:36" s="61" customFormat="1" ht="18" customHeight="1" x14ac:dyDescent="0.3">
      <c r="A47" s="61" t="s">
        <v>11</v>
      </c>
      <c r="B47" s="71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 t="s">
        <v>47</v>
      </c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I47" s="73"/>
    </row>
    <row r="48" spans="1:36" s="63" customFormat="1" ht="18" customHeight="1" x14ac:dyDescent="0.25">
      <c r="A48" s="63" t="s">
        <v>12</v>
      </c>
      <c r="B48" s="74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169" t="s">
        <v>48</v>
      </c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</row>
    <row r="49" spans="1:35" s="63" customFormat="1" ht="18" customHeight="1" x14ac:dyDescent="0.25">
      <c r="A49" s="76" t="s">
        <v>50</v>
      </c>
      <c r="B49" s="77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170" t="s">
        <v>49</v>
      </c>
      <c r="O49" s="170"/>
      <c r="P49" s="170"/>
      <c r="Q49" s="170"/>
      <c r="R49" s="170"/>
      <c r="S49" s="170"/>
      <c r="T49" s="170"/>
      <c r="U49" s="170"/>
      <c r="V49" s="170"/>
      <c r="W49" s="170"/>
      <c r="X49" s="170"/>
      <c r="Y49" s="170"/>
      <c r="Z49" s="170"/>
      <c r="AA49" s="170"/>
      <c r="AB49" s="170"/>
      <c r="AC49" s="170"/>
      <c r="AD49" s="170"/>
      <c r="AE49" s="170"/>
      <c r="AF49" s="170"/>
      <c r="AG49" s="170"/>
      <c r="AH49" s="170"/>
      <c r="AI49" s="170"/>
    </row>
    <row r="50" spans="1:35" s="63" customFormat="1" ht="18" customHeight="1" x14ac:dyDescent="0.25">
      <c r="A50" s="79" t="s">
        <v>59</v>
      </c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170"/>
      <c r="O50" s="170"/>
      <c r="P50" s="170"/>
      <c r="Q50" s="170"/>
      <c r="R50" s="170"/>
      <c r="S50" s="170"/>
      <c r="T50" s="170"/>
      <c r="U50" s="170"/>
      <c r="V50" s="170"/>
      <c r="W50" s="170"/>
      <c r="X50" s="170"/>
      <c r="Y50" s="170"/>
      <c r="Z50" s="170"/>
      <c r="AA50" s="170"/>
      <c r="AB50" s="170"/>
      <c r="AC50" s="170"/>
      <c r="AD50" s="170"/>
      <c r="AE50" s="170"/>
      <c r="AF50" s="170"/>
      <c r="AG50" s="170"/>
      <c r="AH50" s="170"/>
      <c r="AI50" s="170"/>
    </row>
    <row r="51" spans="1:35" ht="12.75" customHeight="1" x14ac:dyDescent="0.25">
      <c r="A51" s="79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I51" s="33"/>
    </row>
    <row r="52" spans="1:35" ht="12.75" x14ac:dyDescent="0.2">
      <c r="B52" s="31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53"/>
      <c r="AA52" s="153"/>
      <c r="AB52" s="153"/>
      <c r="AC52" s="153"/>
      <c r="AD52" s="153"/>
      <c r="AE52" s="153"/>
      <c r="AF52" s="153"/>
      <c r="AG52" s="153"/>
      <c r="AI52" s="33"/>
    </row>
    <row r="53" spans="1:35" ht="12.75" x14ac:dyDescent="0.2">
      <c r="B53" s="31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53"/>
      <c r="AA53" s="153"/>
      <c r="AB53" s="153"/>
      <c r="AC53" s="153"/>
      <c r="AD53" s="153"/>
      <c r="AE53" s="153"/>
      <c r="AF53" s="153"/>
      <c r="AG53" s="153"/>
      <c r="AI53" s="33"/>
    </row>
    <row r="54" spans="1:35" ht="12.75" x14ac:dyDescent="0.2">
      <c r="B54" s="31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I54" s="33"/>
    </row>
    <row r="55" spans="1:35" ht="12.75" x14ac:dyDescent="0.2">
      <c r="B55" s="31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I55" s="33"/>
    </row>
    <row r="56" spans="1:35" ht="12.75" x14ac:dyDescent="0.2">
      <c r="B56" s="31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I56" s="33"/>
    </row>
    <row r="57" spans="1:35" ht="12.75" x14ac:dyDescent="0.2">
      <c r="B57" s="31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I57" s="33"/>
    </row>
    <row r="58" spans="1:35" ht="12.75" x14ac:dyDescent="0.2">
      <c r="A58" s="68" t="s">
        <v>3</v>
      </c>
      <c r="B58" s="31"/>
      <c r="C58" s="32"/>
      <c r="D58" s="32"/>
      <c r="E58" s="32"/>
      <c r="F58" s="68" t="s">
        <v>3</v>
      </c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68" t="s">
        <v>3</v>
      </c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I58" s="33"/>
    </row>
    <row r="59" spans="1:35" ht="12.75" x14ac:dyDescent="0.2">
      <c r="A59" s="70" t="s">
        <v>61</v>
      </c>
      <c r="B59" s="31"/>
      <c r="C59" s="32"/>
      <c r="D59" s="32"/>
      <c r="E59" s="32"/>
      <c r="F59" s="70" t="s">
        <v>67</v>
      </c>
      <c r="G59" s="31"/>
      <c r="H59" s="32"/>
      <c r="I59" s="32"/>
      <c r="J59" s="32"/>
      <c r="K59" s="32"/>
      <c r="L59" s="32"/>
      <c r="M59" s="32"/>
      <c r="N59" s="32"/>
      <c r="O59" s="32"/>
      <c r="P59" s="32"/>
      <c r="Q59" s="70" t="s">
        <v>70</v>
      </c>
      <c r="R59" s="31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I59" s="33"/>
    </row>
    <row r="60" spans="1:35" ht="12.75" x14ac:dyDescent="0.2">
      <c r="A60" s="69" t="s">
        <v>62</v>
      </c>
      <c r="B60" s="31"/>
      <c r="C60" s="32"/>
      <c r="D60" s="32"/>
      <c r="E60" s="32"/>
      <c r="F60" s="70" t="s">
        <v>68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70" t="s">
        <v>42</v>
      </c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I60" s="33"/>
    </row>
    <row r="61" spans="1:35" ht="12.75" x14ac:dyDescent="0.2">
      <c r="A61" s="70" t="s">
        <v>63</v>
      </c>
      <c r="B61" s="31"/>
      <c r="C61" s="32"/>
      <c r="D61" s="32"/>
      <c r="E61" s="32"/>
      <c r="F61" s="70" t="s">
        <v>69</v>
      </c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70" t="s">
        <v>71</v>
      </c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I61" s="33"/>
    </row>
    <row r="62" spans="1:35" ht="12.75" x14ac:dyDescent="0.2">
      <c r="A62" s="70" t="s">
        <v>64</v>
      </c>
      <c r="B62" s="31"/>
      <c r="C62" s="32"/>
      <c r="D62" s="32"/>
      <c r="E62" s="32"/>
      <c r="F62" s="70" t="s">
        <v>70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70" t="s">
        <v>72</v>
      </c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I62" s="33"/>
    </row>
    <row r="63" spans="1:35" ht="12.75" x14ac:dyDescent="0.2">
      <c r="A63" s="70" t="s">
        <v>65</v>
      </c>
      <c r="B63" s="31"/>
      <c r="C63" s="32"/>
      <c r="D63" s="32"/>
      <c r="E63" s="32"/>
      <c r="F63" s="70" t="s">
        <v>42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70" t="s">
        <v>73</v>
      </c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I63" s="33"/>
    </row>
    <row r="64" spans="1:35" ht="12.75" x14ac:dyDescent="0.2">
      <c r="A64" s="70" t="s">
        <v>66</v>
      </c>
      <c r="B64" s="31"/>
      <c r="C64" s="32"/>
      <c r="D64" s="32"/>
      <c r="E64" s="32"/>
      <c r="F64" s="70" t="s">
        <v>71</v>
      </c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70" t="s">
        <v>61</v>
      </c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I64" s="33"/>
    </row>
    <row r="65" spans="1:35" ht="12.75" x14ac:dyDescent="0.2">
      <c r="A65" s="70" t="s">
        <v>67</v>
      </c>
      <c r="B65" s="31"/>
      <c r="C65" s="32"/>
      <c r="D65" s="32"/>
      <c r="E65" s="32"/>
      <c r="F65" s="70" t="s">
        <v>72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69" t="s">
        <v>62</v>
      </c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I65" s="33"/>
    </row>
    <row r="66" spans="1:35" ht="12.75" x14ac:dyDescent="0.2">
      <c r="A66" s="70" t="s">
        <v>68</v>
      </c>
      <c r="B66" s="31"/>
      <c r="C66" s="32"/>
      <c r="D66" s="32"/>
      <c r="E66" s="32"/>
      <c r="F66" s="70" t="s">
        <v>73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70" t="s">
        <v>63</v>
      </c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I66" s="33"/>
    </row>
    <row r="67" spans="1:35" ht="12.75" x14ac:dyDescent="0.2">
      <c r="A67" s="70" t="s">
        <v>69</v>
      </c>
      <c r="B67" s="31"/>
      <c r="C67" s="32"/>
      <c r="D67" s="32"/>
      <c r="E67" s="32"/>
      <c r="F67" s="70" t="s">
        <v>61</v>
      </c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70" t="s">
        <v>64</v>
      </c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I67" s="33"/>
    </row>
    <row r="68" spans="1:35" ht="12.75" x14ac:dyDescent="0.2">
      <c r="A68" s="70" t="s">
        <v>70</v>
      </c>
      <c r="B68" s="31"/>
      <c r="C68" s="32"/>
      <c r="D68" s="32"/>
      <c r="E68" s="32"/>
      <c r="F68" s="69" t="s">
        <v>62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70" t="s">
        <v>65</v>
      </c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I68" s="33"/>
    </row>
    <row r="69" spans="1:35" ht="12.75" x14ac:dyDescent="0.2">
      <c r="A69" s="70" t="s">
        <v>42</v>
      </c>
      <c r="B69" s="32"/>
      <c r="C69" s="32"/>
      <c r="D69" s="32"/>
      <c r="E69" s="32"/>
      <c r="F69" s="70" t="s">
        <v>63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70" t="s">
        <v>66</v>
      </c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I69" s="33"/>
    </row>
    <row r="70" spans="1:35" ht="12.75" x14ac:dyDescent="0.2">
      <c r="A70" s="70" t="s">
        <v>71</v>
      </c>
      <c r="B70" s="32"/>
      <c r="C70" s="32"/>
      <c r="D70" s="32"/>
      <c r="E70" s="32"/>
      <c r="F70" s="70" t="s">
        <v>64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70" t="s">
        <v>67</v>
      </c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I70" s="33"/>
    </row>
    <row r="71" spans="1:35" ht="12.75" x14ac:dyDescent="0.2">
      <c r="A71" s="70" t="s">
        <v>72</v>
      </c>
      <c r="B71" s="32"/>
      <c r="C71" s="32"/>
      <c r="D71" s="32"/>
      <c r="E71" s="32"/>
      <c r="F71" s="70" t="s">
        <v>65</v>
      </c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70" t="s">
        <v>68</v>
      </c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I71" s="33"/>
    </row>
    <row r="72" spans="1:35" ht="12.75" x14ac:dyDescent="0.2">
      <c r="A72" s="70" t="s">
        <v>73</v>
      </c>
      <c r="B72" s="32"/>
      <c r="C72" s="32"/>
      <c r="D72" s="32"/>
      <c r="E72" s="32"/>
      <c r="F72" s="70" t="s">
        <v>66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70" t="s">
        <v>69</v>
      </c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I72" s="33"/>
    </row>
    <row r="73" spans="1:35" ht="12.75" x14ac:dyDescent="0.2">
      <c r="A73" s="70"/>
      <c r="B73" s="31"/>
      <c r="C73" s="32"/>
      <c r="D73" s="32"/>
      <c r="E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I73" s="33"/>
    </row>
    <row r="74" spans="1:35" ht="12.75" x14ac:dyDescent="0.2">
      <c r="A74" s="70"/>
      <c r="B74" s="31"/>
      <c r="C74" s="32"/>
      <c r="D74" s="32"/>
      <c r="E74" s="32"/>
      <c r="F74" s="70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I74" s="33"/>
    </row>
    <row r="75" spans="1:35" ht="12.75" x14ac:dyDescent="0.2">
      <c r="A75" s="70"/>
      <c r="B75" s="31"/>
      <c r="C75" s="32"/>
      <c r="D75" s="32"/>
      <c r="E75" s="32"/>
      <c r="F75" s="70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I75" s="33"/>
    </row>
    <row r="76" spans="1:35" ht="12.75" x14ac:dyDescent="0.2">
      <c r="A76" s="70"/>
      <c r="B76" s="31"/>
      <c r="C76" s="32"/>
      <c r="D76" s="32"/>
      <c r="E76" s="32"/>
      <c r="F76" s="70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I76" s="33"/>
    </row>
    <row r="77" spans="1:35" ht="12.75" x14ac:dyDescent="0.2">
      <c r="A77" s="70"/>
      <c r="B77" s="31"/>
      <c r="C77" s="32"/>
      <c r="D77" s="32"/>
      <c r="E77" s="32"/>
      <c r="F77" s="70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I77" s="33"/>
    </row>
    <row r="78" spans="1:35" ht="12.75" x14ac:dyDescent="0.2">
      <c r="A78" s="70"/>
      <c r="B78" s="31"/>
      <c r="C78" s="32"/>
      <c r="D78" s="32"/>
      <c r="E78" s="32"/>
      <c r="F78" s="70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I78" s="33"/>
    </row>
    <row r="79" spans="1:35" ht="12.75" x14ac:dyDescent="0.2">
      <c r="A79" s="68"/>
      <c r="B79" s="31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I79" s="33"/>
    </row>
    <row r="80" spans="1:35" ht="12.75" x14ac:dyDescent="0.2">
      <c r="A80" s="68"/>
      <c r="B80" s="31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I80" s="33"/>
    </row>
    <row r="81" spans="1:35" ht="12.75" x14ac:dyDescent="0.2">
      <c r="A81" s="70" t="s">
        <v>14</v>
      </c>
      <c r="B81" s="31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I81" s="33"/>
    </row>
    <row r="82" spans="1:35" ht="12.75" x14ac:dyDescent="0.2">
      <c r="A82" s="70" t="s">
        <v>15</v>
      </c>
      <c r="B82" s="31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I82" s="33"/>
    </row>
    <row r="83" spans="1:35" ht="12.75" x14ac:dyDescent="0.2">
      <c r="A83" s="70" t="s">
        <v>16</v>
      </c>
      <c r="B83" s="31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I83" s="33"/>
    </row>
    <row r="84" spans="1:35" ht="12.75" x14ac:dyDescent="0.2">
      <c r="A84" s="70" t="s">
        <v>17</v>
      </c>
      <c r="B84" s="31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I84" s="33"/>
    </row>
    <row r="85" spans="1:35" ht="12.75" x14ac:dyDescent="0.2">
      <c r="A85" s="70" t="s">
        <v>18</v>
      </c>
      <c r="B85" s="31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I85" s="33"/>
    </row>
    <row r="86" spans="1:35" ht="12.75" x14ac:dyDescent="0.2">
      <c r="A86" s="70" t="s">
        <v>20</v>
      </c>
      <c r="B86" s="31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I86" s="33"/>
    </row>
    <row r="87" spans="1:35" ht="12.75" x14ac:dyDescent="0.2">
      <c r="A87" s="70" t="s">
        <v>21</v>
      </c>
      <c r="B87" s="31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I87" s="33"/>
    </row>
    <row r="88" spans="1:35" ht="12.75" x14ac:dyDescent="0.2">
      <c r="A88" s="70" t="s">
        <v>22</v>
      </c>
      <c r="B88" s="31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I88" s="33"/>
    </row>
    <row r="89" spans="1:35" ht="12.75" x14ac:dyDescent="0.2">
      <c r="A89" s="70" t="s">
        <v>23</v>
      </c>
      <c r="B89" s="31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I89" s="33"/>
    </row>
    <row r="90" spans="1:35" ht="12.75" x14ac:dyDescent="0.2">
      <c r="A90" s="70" t="s">
        <v>24</v>
      </c>
      <c r="B90" s="31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I90" s="33"/>
    </row>
    <row r="91" spans="1:35" ht="12.75" x14ac:dyDescent="0.2">
      <c r="B91" s="31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  <c r="AC91" s="32"/>
      <c r="AD91" s="32"/>
      <c r="AE91" s="32"/>
      <c r="AF91" s="32"/>
      <c r="AG91" s="32"/>
      <c r="AI91" s="33"/>
    </row>
    <row r="92" spans="1:35" ht="12.75" x14ac:dyDescent="0.2">
      <c r="B92" s="31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I92" s="33"/>
    </row>
    <row r="93" spans="1:35" ht="12.75" x14ac:dyDescent="0.2">
      <c r="B93" s="31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I93" s="33"/>
    </row>
    <row r="94" spans="1:35" ht="12.75" x14ac:dyDescent="0.2">
      <c r="B94" s="31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/>
      <c r="AD94" s="32"/>
      <c r="AE94" s="32"/>
      <c r="AF94" s="32"/>
      <c r="AG94" s="32"/>
      <c r="AI94" s="33"/>
    </row>
    <row r="95" spans="1:35" ht="12.75" x14ac:dyDescent="0.2">
      <c r="B95" s="31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I95" s="33"/>
    </row>
    <row r="96" spans="1:35" ht="12.75" x14ac:dyDescent="0.2">
      <c r="B96" s="31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I96" s="33"/>
    </row>
    <row r="97" spans="2:35" ht="12.75" x14ac:dyDescent="0.2">
      <c r="B97" s="31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I97" s="33"/>
    </row>
    <row r="98" spans="2:35" ht="12.75" x14ac:dyDescent="0.2">
      <c r="B98" s="31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  <c r="AB98" s="32"/>
      <c r="AC98" s="32"/>
      <c r="AD98" s="32"/>
      <c r="AE98" s="32"/>
      <c r="AF98" s="32"/>
      <c r="AG98" s="32"/>
      <c r="AI98" s="33"/>
    </row>
    <row r="99" spans="2:35" ht="12.75" x14ac:dyDescent="0.2">
      <c r="B99" s="31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  <c r="AB99" s="32"/>
      <c r="AC99" s="32"/>
      <c r="AD99" s="32"/>
      <c r="AE99" s="32"/>
      <c r="AF99" s="32"/>
      <c r="AG99" s="32"/>
      <c r="AI99" s="33"/>
    </row>
    <row r="100" spans="2:35" ht="12.75" x14ac:dyDescent="0.2">
      <c r="B100" s="31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2"/>
      <c r="AI100" s="33"/>
    </row>
    <row r="101" spans="2:35" ht="12.75" x14ac:dyDescent="0.2">
      <c r="B101" s="31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  <c r="AB101" s="32"/>
      <c r="AC101" s="32"/>
      <c r="AD101" s="32"/>
      <c r="AE101" s="32"/>
      <c r="AF101" s="32"/>
      <c r="AG101" s="32"/>
      <c r="AI101" s="33"/>
    </row>
    <row r="102" spans="2:35" ht="12.75" x14ac:dyDescent="0.2">
      <c r="B102" s="31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  <c r="AB102" s="32"/>
      <c r="AC102" s="32"/>
      <c r="AD102" s="32"/>
      <c r="AE102" s="32"/>
      <c r="AF102" s="32"/>
      <c r="AG102" s="32"/>
      <c r="AI102" s="33"/>
    </row>
    <row r="103" spans="2:35" ht="12.75" x14ac:dyDescent="0.2">
      <c r="B103" s="31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I103" s="33"/>
    </row>
    <row r="104" spans="2:35" ht="12.75" x14ac:dyDescent="0.2">
      <c r="B104" s="31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32"/>
      <c r="AI104" s="33"/>
    </row>
    <row r="105" spans="2:35" ht="12.75" x14ac:dyDescent="0.2">
      <c r="B105" s="31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32"/>
      <c r="AI105" s="33"/>
    </row>
    <row r="106" spans="2:35" ht="12.75" x14ac:dyDescent="0.2">
      <c r="B106" s="31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32"/>
      <c r="AC106" s="32"/>
      <c r="AD106" s="32"/>
      <c r="AE106" s="32"/>
      <c r="AF106" s="32"/>
      <c r="AG106" s="32"/>
      <c r="AI106" s="33"/>
    </row>
    <row r="107" spans="2:35" ht="12.75" x14ac:dyDescent="0.2">
      <c r="B107" s="31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I107" s="33"/>
    </row>
    <row r="108" spans="2:35" ht="12.75" x14ac:dyDescent="0.2">
      <c r="B108" s="31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I108" s="33"/>
    </row>
    <row r="109" spans="2:35" ht="12.75" x14ac:dyDescent="0.2">
      <c r="B109" s="31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I109" s="33"/>
    </row>
    <row r="110" spans="2:35" ht="12.75" x14ac:dyDescent="0.2">
      <c r="B110" s="31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I110" s="33"/>
    </row>
    <row r="111" spans="2:35" ht="12.75" x14ac:dyDescent="0.2">
      <c r="B111" s="31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/>
      <c r="AI111" s="33"/>
    </row>
    <row r="112" spans="2:35" ht="12.75" x14ac:dyDescent="0.2">
      <c r="B112" s="31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I112" s="33"/>
    </row>
    <row r="113" spans="2:35" ht="12.75" x14ac:dyDescent="0.2">
      <c r="B113" s="31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I113" s="33"/>
    </row>
    <row r="114" spans="2:35" ht="12.75" x14ac:dyDescent="0.2">
      <c r="B114" s="31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I114" s="33"/>
    </row>
    <row r="115" spans="2:35" ht="12.75" x14ac:dyDescent="0.2">
      <c r="B115" s="31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I115" s="33"/>
    </row>
    <row r="116" spans="2:35" ht="12.75" x14ac:dyDescent="0.2">
      <c r="B116" s="31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I116" s="33"/>
    </row>
    <row r="117" spans="2:35" ht="12.75" x14ac:dyDescent="0.2">
      <c r="B117" s="31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I117" s="33"/>
    </row>
    <row r="118" spans="2:35" ht="12.75" x14ac:dyDescent="0.2">
      <c r="B118" s="31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I118" s="33"/>
    </row>
    <row r="119" spans="2:35" ht="12.75" x14ac:dyDescent="0.2">
      <c r="B119" s="31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I119" s="33"/>
    </row>
    <row r="120" spans="2:35" ht="12.75" x14ac:dyDescent="0.2">
      <c r="B120" s="31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I120" s="33"/>
    </row>
    <row r="121" spans="2:35" ht="12.75" x14ac:dyDescent="0.2">
      <c r="B121" s="31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I121" s="33"/>
    </row>
    <row r="122" spans="2:35" ht="12.75" x14ac:dyDescent="0.2">
      <c r="B122" s="31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I122" s="33"/>
    </row>
    <row r="123" spans="2:35" ht="12.75" x14ac:dyDescent="0.2">
      <c r="B123" s="31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I123" s="33"/>
    </row>
    <row r="124" spans="2:35" ht="12.75" x14ac:dyDescent="0.2">
      <c r="B124" s="31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I124" s="33"/>
    </row>
    <row r="125" spans="2:35" ht="12.75" x14ac:dyDescent="0.2">
      <c r="B125" s="31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I125" s="33"/>
    </row>
    <row r="126" spans="2:35" ht="12.75" x14ac:dyDescent="0.2">
      <c r="B126" s="31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I126" s="33"/>
    </row>
    <row r="127" spans="2:35" ht="12.75" x14ac:dyDescent="0.2">
      <c r="B127" s="31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I127" s="33"/>
    </row>
    <row r="128" spans="2:35" ht="12.75" x14ac:dyDescent="0.2">
      <c r="B128" s="31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I128" s="33"/>
    </row>
    <row r="129" spans="2:35" ht="12.75" x14ac:dyDescent="0.2">
      <c r="B129" s="31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I129" s="33"/>
    </row>
    <row r="130" spans="2:35" ht="12.75" x14ac:dyDescent="0.2">
      <c r="B130" s="31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I130" s="33"/>
    </row>
    <row r="131" spans="2:35" ht="12.75" x14ac:dyDescent="0.2">
      <c r="B131" s="31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I131" s="33"/>
    </row>
    <row r="132" spans="2:35" ht="12.75" x14ac:dyDescent="0.2">
      <c r="B132" s="31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I132" s="33"/>
    </row>
    <row r="133" spans="2:35" ht="12.75" x14ac:dyDescent="0.2">
      <c r="B133" s="31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I133" s="33"/>
    </row>
    <row r="134" spans="2:35" ht="12.75" x14ac:dyDescent="0.2">
      <c r="B134" s="31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I134" s="33"/>
    </row>
    <row r="135" spans="2:35" ht="12.75" x14ac:dyDescent="0.2">
      <c r="B135" s="31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I135" s="33"/>
    </row>
    <row r="136" spans="2:35" ht="12.75" x14ac:dyDescent="0.2">
      <c r="B136" s="31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I136" s="33"/>
    </row>
    <row r="137" spans="2:35" ht="12.75" x14ac:dyDescent="0.2">
      <c r="B137" s="31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I137" s="33"/>
    </row>
    <row r="138" spans="2:35" ht="12.75" x14ac:dyDescent="0.2">
      <c r="B138" s="31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I138" s="33"/>
    </row>
    <row r="139" spans="2:35" ht="12.75" x14ac:dyDescent="0.2">
      <c r="B139" s="31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I139" s="33"/>
    </row>
    <row r="140" spans="2:35" ht="12.75" x14ac:dyDescent="0.2">
      <c r="B140" s="31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I140" s="33"/>
    </row>
    <row r="141" spans="2:35" ht="12.75" x14ac:dyDescent="0.2">
      <c r="B141" s="31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I141" s="33"/>
    </row>
    <row r="142" spans="2:35" ht="12.75" x14ac:dyDescent="0.2">
      <c r="B142" s="31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2"/>
      <c r="AI142" s="33"/>
    </row>
    <row r="143" spans="2:35" ht="12.75" x14ac:dyDescent="0.2">
      <c r="B143" s="31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  <c r="AB143" s="32"/>
      <c r="AC143" s="32"/>
      <c r="AD143" s="32"/>
      <c r="AE143" s="32"/>
      <c r="AF143" s="32"/>
      <c r="AG143" s="32"/>
      <c r="AI143" s="33"/>
    </row>
    <row r="144" spans="2:35" ht="12.75" x14ac:dyDescent="0.2">
      <c r="B144" s="31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  <c r="AB144" s="32"/>
      <c r="AC144" s="32"/>
      <c r="AD144" s="32"/>
      <c r="AE144" s="32"/>
      <c r="AF144" s="32"/>
      <c r="AG144" s="32"/>
      <c r="AI144" s="33"/>
    </row>
    <row r="145" spans="2:35" ht="12.75" x14ac:dyDescent="0.2">
      <c r="B145" s="31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I145" s="33"/>
    </row>
    <row r="146" spans="2:35" ht="12.75" x14ac:dyDescent="0.2">
      <c r="B146" s="31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  <c r="AB146" s="32"/>
      <c r="AC146" s="32"/>
      <c r="AD146" s="32"/>
      <c r="AE146" s="32"/>
      <c r="AF146" s="32"/>
      <c r="AG146" s="32"/>
      <c r="AI146" s="33"/>
    </row>
    <row r="147" spans="2:35" ht="12.75" x14ac:dyDescent="0.2">
      <c r="B147" s="31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  <c r="AB147" s="32"/>
      <c r="AC147" s="32"/>
      <c r="AD147" s="32"/>
      <c r="AE147" s="32"/>
      <c r="AF147" s="32"/>
      <c r="AG147" s="32"/>
      <c r="AI147" s="33"/>
    </row>
    <row r="148" spans="2:35" ht="12.75" x14ac:dyDescent="0.2">
      <c r="B148" s="31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  <c r="AB148" s="32"/>
      <c r="AC148" s="32"/>
      <c r="AD148" s="32"/>
      <c r="AE148" s="32"/>
      <c r="AF148" s="32"/>
      <c r="AG148" s="32"/>
      <c r="AI148" s="33"/>
    </row>
    <row r="149" spans="2:35" ht="12.75" x14ac:dyDescent="0.2">
      <c r="B149" s="31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  <c r="AB149" s="32"/>
      <c r="AC149" s="32"/>
      <c r="AD149" s="32"/>
      <c r="AE149" s="32"/>
      <c r="AF149" s="32"/>
      <c r="AG149" s="32"/>
      <c r="AI149" s="33"/>
    </row>
    <row r="150" spans="2:35" ht="12.75" x14ac:dyDescent="0.2">
      <c r="B150" s="31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  <c r="AB150" s="32"/>
      <c r="AC150" s="32"/>
      <c r="AD150" s="32"/>
      <c r="AE150" s="32"/>
      <c r="AF150" s="32"/>
      <c r="AG150" s="32"/>
      <c r="AI150" s="33"/>
    </row>
    <row r="151" spans="2:35" ht="12.75" x14ac:dyDescent="0.2">
      <c r="B151" s="31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I151" s="33"/>
    </row>
    <row r="152" spans="2:35" ht="12.75" x14ac:dyDescent="0.2">
      <c r="B152" s="31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I152" s="33"/>
    </row>
    <row r="153" spans="2:35" ht="12.75" x14ac:dyDescent="0.2">
      <c r="B153" s="31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  <c r="AB153" s="32"/>
      <c r="AC153" s="32"/>
      <c r="AD153" s="32"/>
      <c r="AE153" s="32"/>
      <c r="AF153" s="32"/>
      <c r="AG153" s="32"/>
      <c r="AI153" s="33"/>
    </row>
    <row r="154" spans="2:35" ht="12.75" x14ac:dyDescent="0.2">
      <c r="B154" s="31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  <c r="AB154" s="32"/>
      <c r="AC154" s="32"/>
      <c r="AD154" s="32"/>
      <c r="AE154" s="32"/>
      <c r="AF154" s="32"/>
      <c r="AG154" s="32"/>
      <c r="AI154" s="33"/>
    </row>
    <row r="155" spans="2:35" ht="12.75" x14ac:dyDescent="0.2">
      <c r="B155" s="31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I155" s="33"/>
    </row>
    <row r="156" spans="2:35" ht="12.75" x14ac:dyDescent="0.2">
      <c r="B156" s="31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I156" s="33"/>
    </row>
    <row r="157" spans="2:35" ht="12.75" x14ac:dyDescent="0.2">
      <c r="B157" s="31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  <c r="AB157" s="32"/>
      <c r="AC157" s="32"/>
      <c r="AD157" s="32"/>
      <c r="AE157" s="32"/>
      <c r="AF157" s="32"/>
      <c r="AG157" s="32"/>
      <c r="AI157" s="33"/>
    </row>
    <row r="158" spans="2:35" ht="12.75" x14ac:dyDescent="0.2">
      <c r="B158" s="31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I158" s="33"/>
    </row>
    <row r="159" spans="2:35" ht="12.75" x14ac:dyDescent="0.2">
      <c r="B159" s="31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I159" s="33"/>
    </row>
    <row r="160" spans="2:35" ht="12.75" x14ac:dyDescent="0.2">
      <c r="B160" s="31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I160" s="33"/>
    </row>
    <row r="161" spans="2:35" ht="12.75" x14ac:dyDescent="0.2">
      <c r="B161" s="31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  <c r="AB161" s="32"/>
      <c r="AC161" s="32"/>
      <c r="AD161" s="32"/>
      <c r="AE161" s="32"/>
      <c r="AF161" s="32"/>
      <c r="AG161" s="32"/>
      <c r="AI161" s="33"/>
    </row>
    <row r="162" spans="2:35" ht="12.75" x14ac:dyDescent="0.2">
      <c r="B162" s="31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  <c r="AB162" s="32"/>
      <c r="AC162" s="32"/>
      <c r="AD162" s="32"/>
      <c r="AE162" s="32"/>
      <c r="AF162" s="32"/>
      <c r="AG162" s="32"/>
      <c r="AI162" s="33"/>
    </row>
    <row r="163" spans="2:35" ht="12.75" x14ac:dyDescent="0.2">
      <c r="B163" s="31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  <c r="AB163" s="32"/>
      <c r="AC163" s="32"/>
      <c r="AD163" s="32"/>
      <c r="AE163" s="32"/>
      <c r="AF163" s="32"/>
      <c r="AG163" s="32"/>
      <c r="AI163" s="33"/>
    </row>
    <row r="164" spans="2:35" ht="12.75" x14ac:dyDescent="0.2">
      <c r="B164" s="31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  <c r="AB164" s="32"/>
      <c r="AC164" s="32"/>
      <c r="AD164" s="32"/>
      <c r="AE164" s="32"/>
      <c r="AF164" s="32"/>
      <c r="AG164" s="32"/>
      <c r="AI164" s="33"/>
    </row>
    <row r="165" spans="2:35" ht="12.75" x14ac:dyDescent="0.2">
      <c r="B165" s="31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  <c r="AB165" s="32"/>
      <c r="AC165" s="32"/>
      <c r="AD165" s="32"/>
      <c r="AE165" s="32"/>
      <c r="AF165" s="32"/>
      <c r="AG165" s="32"/>
      <c r="AI165" s="33"/>
    </row>
    <row r="166" spans="2:35" ht="12.75" x14ac:dyDescent="0.2">
      <c r="B166" s="31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I166" s="33"/>
    </row>
    <row r="167" spans="2:35" ht="12.75" x14ac:dyDescent="0.2">
      <c r="B167" s="31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  <c r="AA167" s="32"/>
      <c r="AB167" s="32"/>
      <c r="AC167" s="32"/>
      <c r="AD167" s="32"/>
      <c r="AE167" s="32"/>
      <c r="AF167" s="32"/>
      <c r="AG167" s="32"/>
      <c r="AI167" s="33"/>
    </row>
    <row r="168" spans="2:35" ht="12.75" x14ac:dyDescent="0.2">
      <c r="B168" s="31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  <c r="AB168" s="32"/>
      <c r="AC168" s="32"/>
      <c r="AD168" s="32"/>
      <c r="AE168" s="32"/>
      <c r="AF168" s="32"/>
      <c r="AG168" s="32"/>
      <c r="AI168" s="33"/>
    </row>
    <row r="169" spans="2:35" ht="12.75" x14ac:dyDescent="0.2">
      <c r="B169" s="31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  <c r="AB169" s="32"/>
      <c r="AC169" s="32"/>
      <c r="AD169" s="32"/>
      <c r="AE169" s="32"/>
      <c r="AF169" s="32"/>
      <c r="AG169" s="32"/>
      <c r="AI169" s="33"/>
    </row>
    <row r="170" spans="2:35" ht="12.75" x14ac:dyDescent="0.2">
      <c r="B170" s="31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  <c r="AB170" s="32"/>
      <c r="AC170" s="32"/>
      <c r="AD170" s="32"/>
      <c r="AE170" s="32"/>
      <c r="AF170" s="32"/>
      <c r="AG170" s="32"/>
      <c r="AI170" s="33"/>
    </row>
    <row r="171" spans="2:35" ht="12.75" x14ac:dyDescent="0.2">
      <c r="B171" s="31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  <c r="AB171" s="32"/>
      <c r="AC171" s="32"/>
      <c r="AD171" s="32"/>
      <c r="AE171" s="32"/>
      <c r="AF171" s="32"/>
      <c r="AG171" s="32"/>
      <c r="AI171" s="33"/>
    </row>
    <row r="172" spans="2:35" ht="12.75" x14ac:dyDescent="0.2">
      <c r="B172" s="31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I172" s="33"/>
    </row>
    <row r="173" spans="2:35" ht="12.75" x14ac:dyDescent="0.2">
      <c r="B173" s="31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I173" s="33"/>
    </row>
    <row r="174" spans="2:35" ht="12.75" x14ac:dyDescent="0.2">
      <c r="B174" s="31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  <c r="AI174" s="33"/>
    </row>
    <row r="175" spans="2:35" ht="12.75" x14ac:dyDescent="0.2">
      <c r="B175" s="31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  <c r="AB175" s="32"/>
      <c r="AC175" s="32"/>
      <c r="AD175" s="32"/>
      <c r="AE175" s="32"/>
      <c r="AF175" s="32"/>
      <c r="AG175" s="32"/>
      <c r="AI175" s="33"/>
    </row>
    <row r="176" spans="2:35" ht="12.75" x14ac:dyDescent="0.2">
      <c r="B176" s="31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  <c r="AB176" s="32"/>
      <c r="AC176" s="32"/>
      <c r="AD176" s="32"/>
      <c r="AE176" s="32"/>
      <c r="AF176" s="32"/>
      <c r="AG176" s="32"/>
      <c r="AI176" s="33"/>
    </row>
    <row r="177" spans="2:35" ht="12.75" x14ac:dyDescent="0.2">
      <c r="B177" s="31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  <c r="AB177" s="32"/>
      <c r="AC177" s="32"/>
      <c r="AD177" s="32"/>
      <c r="AE177" s="32"/>
      <c r="AF177" s="32"/>
      <c r="AG177" s="32"/>
      <c r="AI177" s="33"/>
    </row>
    <row r="178" spans="2:35" ht="12.75" x14ac:dyDescent="0.2">
      <c r="B178" s="31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  <c r="AB178" s="32"/>
      <c r="AC178" s="32"/>
      <c r="AD178" s="32"/>
      <c r="AE178" s="32"/>
      <c r="AF178" s="32"/>
      <c r="AG178" s="32"/>
      <c r="AI178" s="33"/>
    </row>
    <row r="179" spans="2:35" ht="12.75" x14ac:dyDescent="0.2">
      <c r="B179" s="31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I179" s="33"/>
    </row>
    <row r="180" spans="2:35" ht="12.75" x14ac:dyDescent="0.2">
      <c r="B180" s="31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I180" s="33"/>
    </row>
    <row r="181" spans="2:35" ht="12.75" x14ac:dyDescent="0.2">
      <c r="B181" s="31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I181" s="33"/>
    </row>
    <row r="182" spans="2:35" ht="12.75" x14ac:dyDescent="0.2">
      <c r="B182" s="31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  <c r="AB182" s="32"/>
      <c r="AC182" s="32"/>
      <c r="AD182" s="32"/>
      <c r="AE182" s="32"/>
      <c r="AF182" s="32"/>
      <c r="AG182" s="32"/>
      <c r="AI182" s="33"/>
    </row>
    <row r="183" spans="2:35" ht="12.75" x14ac:dyDescent="0.2">
      <c r="B183" s="31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  <c r="AB183" s="32"/>
      <c r="AC183" s="32"/>
      <c r="AD183" s="32"/>
      <c r="AE183" s="32"/>
      <c r="AF183" s="32"/>
      <c r="AG183" s="32"/>
      <c r="AI183" s="33"/>
    </row>
    <row r="184" spans="2:35" ht="12.75" x14ac:dyDescent="0.2">
      <c r="B184" s="31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  <c r="AB184" s="32"/>
      <c r="AC184" s="32"/>
      <c r="AD184" s="32"/>
      <c r="AE184" s="32"/>
      <c r="AF184" s="32"/>
      <c r="AG184" s="32"/>
      <c r="AI184" s="33"/>
    </row>
    <row r="185" spans="2:35" ht="12.75" x14ac:dyDescent="0.2">
      <c r="B185" s="31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  <c r="AA185" s="32"/>
      <c r="AB185" s="32"/>
      <c r="AC185" s="32"/>
      <c r="AD185" s="32"/>
      <c r="AE185" s="32"/>
      <c r="AF185" s="32"/>
      <c r="AG185" s="32"/>
      <c r="AI185" s="33"/>
    </row>
    <row r="186" spans="2:35" ht="12.75" x14ac:dyDescent="0.2">
      <c r="B186" s="31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2"/>
      <c r="AB186" s="32"/>
      <c r="AC186" s="32"/>
      <c r="AD186" s="32"/>
      <c r="AE186" s="32"/>
      <c r="AF186" s="32"/>
      <c r="AG186" s="32"/>
      <c r="AI186" s="33"/>
    </row>
    <row r="187" spans="2:35" ht="12.75" x14ac:dyDescent="0.2">
      <c r="B187" s="31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  <c r="AG187" s="32"/>
      <c r="AI187" s="33"/>
    </row>
    <row r="188" spans="2:35" ht="12.75" x14ac:dyDescent="0.2">
      <c r="B188" s="31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  <c r="AB188" s="32"/>
      <c r="AC188" s="32"/>
      <c r="AD188" s="32"/>
      <c r="AE188" s="32"/>
      <c r="AF188" s="32"/>
      <c r="AG188" s="32"/>
      <c r="AI188" s="33"/>
    </row>
    <row r="189" spans="2:35" ht="12.75" x14ac:dyDescent="0.2">
      <c r="B189" s="31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/>
      <c r="AB189" s="32"/>
      <c r="AC189" s="32"/>
      <c r="AD189" s="32"/>
      <c r="AE189" s="32"/>
      <c r="AF189" s="32"/>
      <c r="AG189" s="32"/>
      <c r="AI189" s="33"/>
    </row>
    <row r="190" spans="2:35" ht="12.75" x14ac:dyDescent="0.2">
      <c r="B190" s="31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/>
      <c r="AB190" s="32"/>
      <c r="AC190" s="32"/>
      <c r="AD190" s="32"/>
      <c r="AE190" s="32"/>
      <c r="AF190" s="32"/>
      <c r="AG190" s="32"/>
      <c r="AI190" s="33"/>
    </row>
    <row r="191" spans="2:35" ht="12.75" x14ac:dyDescent="0.2">
      <c r="B191" s="31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  <c r="AB191" s="32"/>
      <c r="AC191" s="32"/>
      <c r="AD191" s="32"/>
      <c r="AE191" s="32"/>
      <c r="AF191" s="32"/>
      <c r="AG191" s="32"/>
      <c r="AI191" s="33"/>
    </row>
    <row r="192" spans="2:35" ht="12.75" x14ac:dyDescent="0.2">
      <c r="B192" s="31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  <c r="AB192" s="32"/>
      <c r="AC192" s="32"/>
      <c r="AD192" s="32"/>
      <c r="AE192" s="32"/>
      <c r="AF192" s="32"/>
      <c r="AG192" s="32"/>
      <c r="AI192" s="33"/>
    </row>
    <row r="193" spans="2:35" ht="12.75" x14ac:dyDescent="0.2">
      <c r="B193" s="31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  <c r="AB193" s="32"/>
      <c r="AC193" s="32"/>
      <c r="AD193" s="32"/>
      <c r="AE193" s="32"/>
      <c r="AF193" s="32"/>
      <c r="AG193" s="32"/>
      <c r="AI193" s="33"/>
    </row>
    <row r="194" spans="2:35" ht="12.75" x14ac:dyDescent="0.2">
      <c r="B194" s="31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  <c r="AB194" s="32"/>
      <c r="AC194" s="32"/>
      <c r="AD194" s="32"/>
      <c r="AE194" s="32"/>
      <c r="AF194" s="32"/>
      <c r="AG194" s="32"/>
      <c r="AI194" s="33"/>
    </row>
    <row r="195" spans="2:35" ht="12.75" x14ac:dyDescent="0.2">
      <c r="B195" s="31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  <c r="AA195" s="32"/>
      <c r="AB195" s="32"/>
      <c r="AC195" s="32"/>
      <c r="AD195" s="32"/>
      <c r="AE195" s="32"/>
      <c r="AF195" s="32"/>
      <c r="AG195" s="32"/>
      <c r="AI195" s="33"/>
    </row>
    <row r="196" spans="2:35" ht="12.75" x14ac:dyDescent="0.2">
      <c r="B196" s="31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  <c r="AA196" s="32"/>
      <c r="AB196" s="32"/>
      <c r="AC196" s="32"/>
      <c r="AD196" s="32"/>
      <c r="AE196" s="32"/>
      <c r="AF196" s="32"/>
      <c r="AG196" s="32"/>
      <c r="AI196" s="33"/>
    </row>
    <row r="197" spans="2:35" ht="12.75" x14ac:dyDescent="0.2">
      <c r="B197" s="31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  <c r="AA197" s="32"/>
      <c r="AB197" s="32"/>
      <c r="AC197" s="32"/>
      <c r="AD197" s="32"/>
      <c r="AE197" s="32"/>
      <c r="AF197" s="32"/>
      <c r="AG197" s="32"/>
      <c r="AI197" s="33"/>
    </row>
    <row r="198" spans="2:35" ht="12.75" x14ac:dyDescent="0.2">
      <c r="B198" s="31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  <c r="AA198" s="32"/>
      <c r="AB198" s="32"/>
      <c r="AC198" s="32"/>
      <c r="AD198" s="32"/>
      <c r="AE198" s="32"/>
      <c r="AF198" s="32"/>
      <c r="AG198" s="32"/>
      <c r="AI198" s="33"/>
    </row>
    <row r="199" spans="2:35" ht="12.75" x14ac:dyDescent="0.2">
      <c r="B199" s="31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  <c r="AA199" s="32"/>
      <c r="AB199" s="32"/>
      <c r="AC199" s="32"/>
      <c r="AD199" s="32"/>
      <c r="AE199" s="32"/>
      <c r="AF199" s="32"/>
      <c r="AG199" s="32"/>
      <c r="AI199" s="33"/>
    </row>
    <row r="200" spans="2:35" ht="12.75" x14ac:dyDescent="0.2">
      <c r="B200" s="31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  <c r="AG200" s="32"/>
      <c r="AI200" s="33"/>
    </row>
    <row r="201" spans="2:35" ht="12.75" x14ac:dyDescent="0.2">
      <c r="B201" s="31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  <c r="AB201" s="32"/>
      <c r="AC201" s="32"/>
      <c r="AD201" s="32"/>
      <c r="AE201" s="32"/>
      <c r="AF201" s="32"/>
      <c r="AG201" s="32"/>
      <c r="AI201" s="33"/>
    </row>
    <row r="202" spans="2:35" ht="12.75" x14ac:dyDescent="0.2">
      <c r="B202" s="31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  <c r="AB202" s="32"/>
      <c r="AC202" s="32"/>
      <c r="AD202" s="32"/>
      <c r="AE202" s="32"/>
      <c r="AF202" s="32"/>
      <c r="AG202" s="32"/>
      <c r="AI202" s="33"/>
    </row>
    <row r="203" spans="2:35" ht="12.75" x14ac:dyDescent="0.2">
      <c r="B203" s="31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2"/>
      <c r="AB203" s="32"/>
      <c r="AC203" s="32"/>
      <c r="AD203" s="32"/>
      <c r="AE203" s="32"/>
      <c r="AF203" s="32"/>
      <c r="AG203" s="32"/>
      <c r="AI203" s="33"/>
    </row>
    <row r="204" spans="2:35" ht="12.75" x14ac:dyDescent="0.2">
      <c r="B204" s="31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  <c r="AB204" s="32"/>
      <c r="AC204" s="32"/>
      <c r="AD204" s="32"/>
      <c r="AE204" s="32"/>
      <c r="AF204" s="32"/>
      <c r="AG204" s="32"/>
      <c r="AI204" s="33"/>
    </row>
    <row r="205" spans="2:35" ht="12.75" x14ac:dyDescent="0.2">
      <c r="B205" s="31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  <c r="AB205" s="32"/>
      <c r="AC205" s="32"/>
      <c r="AD205" s="32"/>
      <c r="AE205" s="32"/>
      <c r="AF205" s="32"/>
      <c r="AG205" s="32"/>
      <c r="AI205" s="33"/>
    </row>
    <row r="206" spans="2:35" ht="12.75" x14ac:dyDescent="0.2">
      <c r="B206" s="31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  <c r="AB206" s="32"/>
      <c r="AC206" s="32"/>
      <c r="AD206" s="32"/>
      <c r="AE206" s="32"/>
      <c r="AF206" s="32"/>
      <c r="AG206" s="32"/>
      <c r="AI206" s="33"/>
    </row>
    <row r="207" spans="2:35" ht="12.75" x14ac:dyDescent="0.2">
      <c r="B207" s="31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  <c r="AB207" s="32"/>
      <c r="AC207" s="32"/>
      <c r="AD207" s="32"/>
      <c r="AE207" s="32"/>
      <c r="AF207" s="32"/>
      <c r="AG207" s="32"/>
      <c r="AI207" s="33"/>
    </row>
    <row r="208" spans="2:35" ht="12.75" x14ac:dyDescent="0.2">
      <c r="B208" s="31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32"/>
      <c r="AI208" s="33"/>
    </row>
    <row r="209" spans="2:35" ht="12.75" x14ac:dyDescent="0.2">
      <c r="B209" s="31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  <c r="AB209" s="32"/>
      <c r="AC209" s="32"/>
      <c r="AD209" s="32"/>
      <c r="AE209" s="32"/>
      <c r="AF209" s="32"/>
      <c r="AG209" s="32"/>
      <c r="AI209" s="33"/>
    </row>
    <row r="210" spans="2:35" ht="12.75" x14ac:dyDescent="0.2">
      <c r="B210" s="31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  <c r="AB210" s="32"/>
      <c r="AC210" s="32"/>
      <c r="AD210" s="32"/>
      <c r="AE210" s="32"/>
      <c r="AF210" s="32"/>
      <c r="AG210" s="32"/>
      <c r="AI210" s="33"/>
    </row>
    <row r="211" spans="2:35" ht="12.75" x14ac:dyDescent="0.2">
      <c r="B211" s="31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  <c r="AB211" s="32"/>
      <c r="AC211" s="32"/>
      <c r="AD211" s="32"/>
      <c r="AE211" s="32"/>
      <c r="AF211" s="32"/>
      <c r="AG211" s="32"/>
      <c r="AI211" s="33"/>
    </row>
    <row r="212" spans="2:35" ht="12.75" x14ac:dyDescent="0.2">
      <c r="B212" s="31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  <c r="AB212" s="32"/>
      <c r="AC212" s="32"/>
      <c r="AD212" s="32"/>
      <c r="AE212" s="32"/>
      <c r="AF212" s="32"/>
      <c r="AG212" s="32"/>
      <c r="AI212" s="33"/>
    </row>
    <row r="213" spans="2:35" ht="12.75" x14ac:dyDescent="0.2">
      <c r="B213" s="31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  <c r="AB213" s="32"/>
      <c r="AC213" s="32"/>
      <c r="AD213" s="32"/>
      <c r="AE213" s="32"/>
      <c r="AF213" s="32"/>
      <c r="AG213" s="32"/>
      <c r="AI213" s="33"/>
    </row>
    <row r="214" spans="2:35" ht="12.75" x14ac:dyDescent="0.2">
      <c r="B214" s="31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32"/>
      <c r="AI214" s="33"/>
    </row>
    <row r="215" spans="2:35" ht="12.75" x14ac:dyDescent="0.2">
      <c r="B215" s="31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I215" s="33"/>
    </row>
    <row r="216" spans="2:35" ht="12.75" x14ac:dyDescent="0.2">
      <c r="B216" s="31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  <c r="AB216" s="32"/>
      <c r="AC216" s="32"/>
      <c r="AD216" s="32"/>
      <c r="AE216" s="32"/>
      <c r="AF216" s="32"/>
      <c r="AG216" s="32"/>
      <c r="AI216" s="33"/>
    </row>
    <row r="217" spans="2:35" ht="12.75" x14ac:dyDescent="0.2">
      <c r="B217" s="31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  <c r="AB217" s="32"/>
      <c r="AC217" s="32"/>
      <c r="AD217" s="32"/>
      <c r="AE217" s="32"/>
      <c r="AF217" s="32"/>
      <c r="AG217" s="32"/>
      <c r="AI217" s="33"/>
    </row>
    <row r="218" spans="2:35" ht="12.75" x14ac:dyDescent="0.2">
      <c r="B218" s="31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  <c r="AB218" s="32"/>
      <c r="AC218" s="32"/>
      <c r="AD218" s="32"/>
      <c r="AE218" s="32"/>
      <c r="AF218" s="32"/>
      <c r="AG218" s="32"/>
      <c r="AI218" s="33"/>
    </row>
    <row r="219" spans="2:35" ht="12.75" x14ac:dyDescent="0.2">
      <c r="B219" s="31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  <c r="AB219" s="32"/>
      <c r="AC219" s="32"/>
      <c r="AD219" s="32"/>
      <c r="AE219" s="32"/>
      <c r="AF219" s="32"/>
      <c r="AG219" s="32"/>
      <c r="AI219" s="33"/>
    </row>
    <row r="220" spans="2:35" ht="12.75" x14ac:dyDescent="0.2">
      <c r="B220" s="31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  <c r="AB220" s="32"/>
      <c r="AC220" s="32"/>
      <c r="AD220" s="32"/>
      <c r="AE220" s="32"/>
      <c r="AF220" s="32"/>
      <c r="AG220" s="32"/>
      <c r="AI220" s="33"/>
    </row>
    <row r="221" spans="2:35" ht="12.75" x14ac:dyDescent="0.2">
      <c r="B221" s="31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I221" s="33"/>
    </row>
    <row r="222" spans="2:35" ht="12.75" x14ac:dyDescent="0.2">
      <c r="B222" s="31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I222" s="33"/>
    </row>
    <row r="223" spans="2:35" ht="12.75" x14ac:dyDescent="0.2">
      <c r="B223" s="31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32"/>
      <c r="AI223" s="33"/>
    </row>
    <row r="224" spans="2:35" ht="12.75" x14ac:dyDescent="0.2">
      <c r="B224" s="31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  <c r="AB224" s="32"/>
      <c r="AC224" s="32"/>
      <c r="AD224" s="32"/>
      <c r="AE224" s="32"/>
      <c r="AF224" s="32"/>
      <c r="AG224" s="32"/>
      <c r="AI224" s="33"/>
    </row>
    <row r="225" spans="2:35" ht="12.75" x14ac:dyDescent="0.2">
      <c r="B225" s="31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  <c r="AB225" s="32"/>
      <c r="AC225" s="32"/>
      <c r="AD225" s="32"/>
      <c r="AE225" s="32"/>
      <c r="AF225" s="32"/>
      <c r="AG225" s="32"/>
      <c r="AI225" s="33"/>
    </row>
    <row r="226" spans="2:35" ht="12.75" x14ac:dyDescent="0.2">
      <c r="B226" s="31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  <c r="AB226" s="32"/>
      <c r="AC226" s="32"/>
      <c r="AD226" s="32"/>
      <c r="AE226" s="32"/>
      <c r="AF226" s="32"/>
      <c r="AG226" s="32"/>
      <c r="AI226" s="33"/>
    </row>
    <row r="227" spans="2:35" ht="12.75" x14ac:dyDescent="0.2">
      <c r="B227" s="31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  <c r="AB227" s="32"/>
      <c r="AC227" s="32"/>
      <c r="AD227" s="32"/>
      <c r="AE227" s="32"/>
      <c r="AF227" s="32"/>
      <c r="AG227" s="32"/>
      <c r="AI227" s="33"/>
    </row>
    <row r="228" spans="2:35" ht="12.75" x14ac:dyDescent="0.2">
      <c r="B228" s="31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  <c r="AB228" s="32"/>
      <c r="AC228" s="32"/>
      <c r="AD228" s="32"/>
      <c r="AE228" s="32"/>
      <c r="AF228" s="32"/>
      <c r="AG228" s="32"/>
      <c r="AI228" s="33"/>
    </row>
    <row r="229" spans="2:35" ht="12.75" x14ac:dyDescent="0.2">
      <c r="B229" s="31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  <c r="AG229" s="32"/>
      <c r="AI229" s="33"/>
    </row>
    <row r="230" spans="2:35" ht="12.75" x14ac:dyDescent="0.2">
      <c r="B230" s="31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  <c r="AB230" s="32"/>
      <c r="AC230" s="32"/>
      <c r="AD230" s="32"/>
      <c r="AE230" s="32"/>
      <c r="AF230" s="32"/>
      <c r="AG230" s="32"/>
      <c r="AI230" s="33"/>
    </row>
    <row r="231" spans="2:35" ht="12.75" x14ac:dyDescent="0.2">
      <c r="B231" s="31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  <c r="AB231" s="32"/>
      <c r="AC231" s="32"/>
      <c r="AD231" s="32"/>
      <c r="AE231" s="32"/>
      <c r="AF231" s="32"/>
      <c r="AG231" s="32"/>
      <c r="AI231" s="33"/>
    </row>
    <row r="232" spans="2:35" ht="12.75" x14ac:dyDescent="0.2">
      <c r="B232" s="31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  <c r="AB232" s="32"/>
      <c r="AC232" s="32"/>
      <c r="AD232" s="32"/>
      <c r="AE232" s="32"/>
      <c r="AF232" s="32"/>
      <c r="AG232" s="32"/>
      <c r="AI232" s="33"/>
    </row>
    <row r="233" spans="2:35" ht="12.75" x14ac:dyDescent="0.2">
      <c r="B233" s="31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  <c r="AB233" s="32"/>
      <c r="AC233" s="32"/>
      <c r="AD233" s="32"/>
      <c r="AE233" s="32"/>
      <c r="AF233" s="32"/>
      <c r="AG233" s="32"/>
      <c r="AI233" s="33"/>
    </row>
    <row r="234" spans="2:35" ht="12.75" x14ac:dyDescent="0.2">
      <c r="B234" s="31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  <c r="AB234" s="32"/>
      <c r="AC234" s="32"/>
      <c r="AD234" s="32"/>
      <c r="AE234" s="32"/>
      <c r="AF234" s="32"/>
      <c r="AG234" s="32"/>
      <c r="AI234" s="33"/>
    </row>
    <row r="235" spans="2:35" ht="12.75" x14ac:dyDescent="0.2">
      <c r="B235" s="31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32"/>
      <c r="AI235" s="33"/>
    </row>
    <row r="236" spans="2:35" ht="12.75" x14ac:dyDescent="0.2">
      <c r="B236" s="31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32"/>
      <c r="AI236" s="33"/>
    </row>
    <row r="237" spans="2:35" ht="12.75" x14ac:dyDescent="0.2">
      <c r="B237" s="31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  <c r="AA237" s="32"/>
      <c r="AB237" s="32"/>
      <c r="AC237" s="32"/>
      <c r="AD237" s="32"/>
      <c r="AE237" s="32"/>
      <c r="AF237" s="32"/>
      <c r="AG237" s="32"/>
      <c r="AI237" s="33"/>
    </row>
    <row r="238" spans="2:35" ht="12.75" x14ac:dyDescent="0.2">
      <c r="B238" s="31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  <c r="AA238" s="32"/>
      <c r="AB238" s="32"/>
      <c r="AC238" s="32"/>
      <c r="AD238" s="32"/>
      <c r="AE238" s="32"/>
      <c r="AF238" s="32"/>
      <c r="AG238" s="32"/>
      <c r="AI238" s="33"/>
    </row>
    <row r="239" spans="2:35" ht="12.75" x14ac:dyDescent="0.2">
      <c r="B239" s="31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  <c r="AA239" s="32"/>
      <c r="AB239" s="32"/>
      <c r="AC239" s="32"/>
      <c r="AD239" s="32"/>
      <c r="AE239" s="32"/>
      <c r="AF239" s="32"/>
      <c r="AG239" s="32"/>
      <c r="AI239" s="33"/>
    </row>
    <row r="240" spans="2:35" ht="12.75" x14ac:dyDescent="0.2">
      <c r="B240" s="31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  <c r="AA240" s="32"/>
      <c r="AB240" s="32"/>
      <c r="AC240" s="32"/>
      <c r="AD240" s="32"/>
      <c r="AE240" s="32"/>
      <c r="AF240" s="32"/>
      <c r="AG240" s="32"/>
      <c r="AI240" s="33"/>
    </row>
    <row r="241" spans="2:35" ht="12.75" x14ac:dyDescent="0.2">
      <c r="B241" s="31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  <c r="AA241" s="32"/>
      <c r="AB241" s="32"/>
      <c r="AC241" s="32"/>
      <c r="AD241" s="32"/>
      <c r="AE241" s="32"/>
      <c r="AF241" s="32"/>
      <c r="AG241" s="32"/>
      <c r="AI241" s="33"/>
    </row>
    <row r="242" spans="2:35" ht="12.75" x14ac:dyDescent="0.2">
      <c r="B242" s="31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  <c r="AG242" s="32"/>
      <c r="AI242" s="33"/>
    </row>
    <row r="243" spans="2:35" ht="12.75" x14ac:dyDescent="0.2">
      <c r="B243" s="31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  <c r="AB243" s="32"/>
      <c r="AC243" s="32"/>
      <c r="AD243" s="32"/>
      <c r="AE243" s="32"/>
      <c r="AF243" s="32"/>
      <c r="AG243" s="32"/>
      <c r="AI243" s="33"/>
    </row>
    <row r="244" spans="2:35" ht="12.75" x14ac:dyDescent="0.2">
      <c r="B244" s="31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32"/>
      <c r="AI244" s="33"/>
    </row>
    <row r="245" spans="2:35" ht="12.75" x14ac:dyDescent="0.2">
      <c r="B245" s="31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  <c r="AA245" s="32"/>
      <c r="AB245" s="32"/>
      <c r="AC245" s="32"/>
      <c r="AD245" s="32"/>
      <c r="AE245" s="32"/>
      <c r="AF245" s="32"/>
      <c r="AG245" s="32"/>
      <c r="AI245" s="33"/>
    </row>
    <row r="246" spans="2:35" ht="12.75" x14ac:dyDescent="0.2">
      <c r="B246" s="31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  <c r="AB246" s="32"/>
      <c r="AC246" s="32"/>
      <c r="AD246" s="32"/>
      <c r="AE246" s="32"/>
      <c r="AF246" s="32"/>
      <c r="AG246" s="32"/>
      <c r="AI246" s="33"/>
    </row>
    <row r="247" spans="2:35" ht="12.75" x14ac:dyDescent="0.2">
      <c r="B247" s="31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  <c r="AA247" s="32"/>
      <c r="AB247" s="32"/>
      <c r="AC247" s="32"/>
      <c r="AD247" s="32"/>
      <c r="AE247" s="32"/>
      <c r="AF247" s="32"/>
      <c r="AG247" s="32"/>
      <c r="AI247" s="33"/>
    </row>
    <row r="248" spans="2:35" ht="12.75" x14ac:dyDescent="0.2">
      <c r="B248" s="31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  <c r="AB248" s="32"/>
      <c r="AC248" s="32"/>
      <c r="AD248" s="32"/>
      <c r="AE248" s="32"/>
      <c r="AF248" s="32"/>
      <c r="AG248" s="32"/>
      <c r="AI248" s="33"/>
    </row>
    <row r="249" spans="2:35" ht="12.75" x14ac:dyDescent="0.2">
      <c r="B249" s="31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  <c r="AA249" s="32"/>
      <c r="AB249" s="32"/>
      <c r="AC249" s="32"/>
      <c r="AD249" s="32"/>
      <c r="AE249" s="32"/>
      <c r="AF249" s="32"/>
      <c r="AG249" s="32"/>
      <c r="AI249" s="33"/>
    </row>
    <row r="250" spans="2:35" ht="12.75" x14ac:dyDescent="0.2">
      <c r="B250" s="31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I250" s="33"/>
    </row>
    <row r="251" spans="2:35" ht="12.75" x14ac:dyDescent="0.2">
      <c r="B251" s="31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  <c r="AA251" s="32"/>
      <c r="AB251" s="32"/>
      <c r="AC251" s="32"/>
      <c r="AD251" s="32"/>
      <c r="AE251" s="32"/>
      <c r="AF251" s="32"/>
      <c r="AG251" s="32"/>
      <c r="AI251" s="33"/>
    </row>
    <row r="252" spans="2:35" ht="12.75" x14ac:dyDescent="0.2">
      <c r="B252" s="31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  <c r="AB252" s="32"/>
      <c r="AC252" s="32"/>
      <c r="AD252" s="32"/>
      <c r="AE252" s="32"/>
      <c r="AF252" s="32"/>
      <c r="AG252" s="32"/>
      <c r="AI252" s="33"/>
    </row>
    <row r="253" spans="2:35" ht="12.75" x14ac:dyDescent="0.2">
      <c r="B253" s="31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  <c r="AA253" s="32"/>
      <c r="AB253" s="32"/>
      <c r="AC253" s="32"/>
      <c r="AD253" s="32"/>
      <c r="AE253" s="32"/>
      <c r="AF253" s="32"/>
      <c r="AG253" s="32"/>
      <c r="AI253" s="33"/>
    </row>
    <row r="254" spans="2:35" ht="12.75" x14ac:dyDescent="0.2">
      <c r="B254" s="31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  <c r="AA254" s="32"/>
      <c r="AB254" s="32"/>
      <c r="AC254" s="32"/>
      <c r="AD254" s="32"/>
      <c r="AE254" s="32"/>
      <c r="AF254" s="32"/>
      <c r="AG254" s="32"/>
      <c r="AI254" s="33"/>
    </row>
    <row r="255" spans="2:35" ht="12.75" x14ac:dyDescent="0.2">
      <c r="B255" s="31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  <c r="AB255" s="32"/>
      <c r="AC255" s="32"/>
      <c r="AD255" s="32"/>
      <c r="AE255" s="32"/>
      <c r="AF255" s="32"/>
      <c r="AG255" s="32"/>
      <c r="AI255" s="33"/>
    </row>
    <row r="256" spans="2:35" ht="12.75" x14ac:dyDescent="0.2">
      <c r="B256" s="31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  <c r="AB256" s="32"/>
      <c r="AC256" s="32"/>
      <c r="AD256" s="32"/>
      <c r="AE256" s="32"/>
      <c r="AF256" s="32"/>
      <c r="AG256" s="32"/>
      <c r="AI256" s="33"/>
    </row>
    <row r="257" spans="2:35" ht="12.75" x14ac:dyDescent="0.2">
      <c r="B257" s="31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I257" s="33"/>
    </row>
    <row r="258" spans="2:35" ht="12.75" x14ac:dyDescent="0.2">
      <c r="B258" s="31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  <c r="AB258" s="32"/>
      <c r="AC258" s="32"/>
      <c r="AD258" s="32"/>
      <c r="AE258" s="32"/>
      <c r="AF258" s="32"/>
      <c r="AG258" s="32"/>
      <c r="AI258" s="33"/>
    </row>
    <row r="259" spans="2:35" ht="12.75" x14ac:dyDescent="0.2">
      <c r="B259" s="31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  <c r="AB259" s="32"/>
      <c r="AC259" s="32"/>
      <c r="AD259" s="32"/>
      <c r="AE259" s="32"/>
      <c r="AF259" s="32"/>
      <c r="AG259" s="32"/>
      <c r="AI259" s="33"/>
    </row>
    <row r="260" spans="2:35" ht="12.75" x14ac:dyDescent="0.2">
      <c r="B260" s="31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  <c r="AB260" s="32"/>
      <c r="AC260" s="32"/>
      <c r="AD260" s="32"/>
      <c r="AE260" s="32"/>
      <c r="AF260" s="32"/>
      <c r="AG260" s="32"/>
      <c r="AI260" s="33"/>
    </row>
    <row r="261" spans="2:35" ht="12.75" x14ac:dyDescent="0.2">
      <c r="B261" s="31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  <c r="AB261" s="32"/>
      <c r="AC261" s="32"/>
      <c r="AD261" s="32"/>
      <c r="AE261" s="32"/>
      <c r="AF261" s="32"/>
      <c r="AG261" s="32"/>
      <c r="AI261" s="33"/>
    </row>
    <row r="262" spans="2:35" ht="12.75" x14ac:dyDescent="0.2">
      <c r="B262" s="31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  <c r="AB262" s="32"/>
      <c r="AC262" s="32"/>
      <c r="AD262" s="32"/>
      <c r="AE262" s="32"/>
      <c r="AF262" s="32"/>
      <c r="AG262" s="32"/>
      <c r="AI262" s="33"/>
    </row>
    <row r="263" spans="2:35" ht="12.75" x14ac:dyDescent="0.2">
      <c r="B263" s="31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  <c r="AB263" s="32"/>
      <c r="AC263" s="32"/>
      <c r="AD263" s="32"/>
      <c r="AE263" s="32"/>
      <c r="AF263" s="32"/>
      <c r="AG263" s="32"/>
      <c r="AI263" s="33"/>
    </row>
    <row r="264" spans="2:35" ht="12.75" x14ac:dyDescent="0.2">
      <c r="B264" s="31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  <c r="AB264" s="32"/>
      <c r="AC264" s="32"/>
      <c r="AD264" s="32"/>
      <c r="AE264" s="32"/>
      <c r="AF264" s="32"/>
      <c r="AG264" s="32"/>
      <c r="AI264" s="33"/>
    </row>
    <row r="265" spans="2:35" ht="12.75" x14ac:dyDescent="0.2">
      <c r="B265" s="31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  <c r="AB265" s="32"/>
      <c r="AC265" s="32"/>
      <c r="AD265" s="32"/>
      <c r="AE265" s="32"/>
      <c r="AF265" s="32"/>
      <c r="AG265" s="32"/>
      <c r="AI265" s="33"/>
    </row>
    <row r="266" spans="2:35" ht="12.75" x14ac:dyDescent="0.2">
      <c r="B266" s="31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  <c r="AB266" s="32"/>
      <c r="AC266" s="32"/>
      <c r="AD266" s="32"/>
      <c r="AE266" s="32"/>
      <c r="AF266" s="32"/>
      <c r="AG266" s="32"/>
      <c r="AI266" s="33"/>
    </row>
    <row r="267" spans="2:35" ht="12.75" x14ac:dyDescent="0.2">
      <c r="B267" s="31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  <c r="AB267" s="32"/>
      <c r="AC267" s="32"/>
      <c r="AD267" s="32"/>
      <c r="AE267" s="32"/>
      <c r="AF267" s="32"/>
      <c r="AG267" s="32"/>
      <c r="AI267" s="33"/>
    </row>
    <row r="268" spans="2:35" ht="12.75" x14ac:dyDescent="0.2">
      <c r="B268" s="31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  <c r="AB268" s="32"/>
      <c r="AC268" s="32"/>
      <c r="AD268" s="32"/>
      <c r="AE268" s="32"/>
      <c r="AF268" s="32"/>
      <c r="AG268" s="32"/>
      <c r="AI268" s="33"/>
    </row>
    <row r="269" spans="2:35" ht="12.75" x14ac:dyDescent="0.2">
      <c r="B269" s="31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  <c r="AB269" s="32"/>
      <c r="AC269" s="32"/>
      <c r="AD269" s="32"/>
      <c r="AE269" s="32"/>
      <c r="AF269" s="32"/>
      <c r="AG269" s="32"/>
      <c r="AI269" s="33"/>
    </row>
    <row r="270" spans="2:35" ht="12.75" x14ac:dyDescent="0.2">
      <c r="B270" s="31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  <c r="AB270" s="32"/>
      <c r="AC270" s="32"/>
      <c r="AD270" s="32"/>
      <c r="AE270" s="32"/>
      <c r="AF270" s="32"/>
      <c r="AG270" s="32"/>
      <c r="AI270" s="33"/>
    </row>
    <row r="271" spans="2:35" ht="12.75" x14ac:dyDescent="0.2">
      <c r="B271" s="31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  <c r="AB271" s="32"/>
      <c r="AC271" s="32"/>
      <c r="AD271" s="32"/>
      <c r="AE271" s="32"/>
      <c r="AF271" s="32"/>
      <c r="AG271" s="32"/>
      <c r="AI271" s="33"/>
    </row>
    <row r="272" spans="2:35" ht="12.75" x14ac:dyDescent="0.2">
      <c r="B272" s="31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  <c r="AB272" s="32"/>
      <c r="AC272" s="32"/>
      <c r="AD272" s="32"/>
      <c r="AE272" s="32"/>
      <c r="AF272" s="32"/>
      <c r="AG272" s="32"/>
      <c r="AI272" s="33"/>
    </row>
    <row r="273" spans="2:35" ht="12.75" x14ac:dyDescent="0.2">
      <c r="B273" s="31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  <c r="AA273" s="32"/>
      <c r="AB273" s="32"/>
      <c r="AC273" s="32"/>
      <c r="AD273" s="32"/>
      <c r="AE273" s="32"/>
      <c r="AF273" s="32"/>
      <c r="AG273" s="32"/>
      <c r="AI273" s="33"/>
    </row>
    <row r="274" spans="2:35" ht="12.75" x14ac:dyDescent="0.2">
      <c r="B274" s="31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  <c r="AB274" s="32"/>
      <c r="AC274" s="32"/>
      <c r="AD274" s="32"/>
      <c r="AE274" s="32"/>
      <c r="AF274" s="32"/>
      <c r="AG274" s="32"/>
      <c r="AI274" s="33"/>
    </row>
    <row r="275" spans="2:35" ht="12.75" x14ac:dyDescent="0.2">
      <c r="B275" s="31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  <c r="AB275" s="32"/>
      <c r="AC275" s="32"/>
      <c r="AD275" s="32"/>
      <c r="AE275" s="32"/>
      <c r="AF275" s="32"/>
      <c r="AG275" s="32"/>
      <c r="AI275" s="33"/>
    </row>
    <row r="276" spans="2:35" ht="12.75" x14ac:dyDescent="0.2">
      <c r="B276" s="31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  <c r="AB276" s="32"/>
      <c r="AC276" s="32"/>
      <c r="AD276" s="32"/>
      <c r="AE276" s="32"/>
      <c r="AF276" s="32"/>
      <c r="AG276" s="32"/>
      <c r="AI276" s="33"/>
    </row>
    <row r="277" spans="2:35" ht="12.75" x14ac:dyDescent="0.2">
      <c r="B277" s="31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  <c r="AA277" s="32"/>
      <c r="AB277" s="32"/>
      <c r="AC277" s="32"/>
      <c r="AD277" s="32"/>
      <c r="AE277" s="32"/>
      <c r="AF277" s="32"/>
      <c r="AG277" s="32"/>
      <c r="AI277" s="33"/>
    </row>
    <row r="278" spans="2:35" ht="12.75" x14ac:dyDescent="0.2">
      <c r="B278" s="31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  <c r="AA278" s="32"/>
      <c r="AB278" s="32"/>
      <c r="AC278" s="32"/>
      <c r="AD278" s="32"/>
      <c r="AE278" s="32"/>
      <c r="AF278" s="32"/>
      <c r="AG278" s="32"/>
      <c r="AI278" s="33"/>
    </row>
    <row r="279" spans="2:35" ht="12.75" x14ac:dyDescent="0.2">
      <c r="B279" s="31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  <c r="AA279" s="32"/>
      <c r="AB279" s="32"/>
      <c r="AC279" s="32"/>
      <c r="AD279" s="32"/>
      <c r="AE279" s="32"/>
      <c r="AF279" s="32"/>
      <c r="AG279" s="32"/>
      <c r="AI279" s="33"/>
    </row>
    <row r="280" spans="2:35" ht="12.75" x14ac:dyDescent="0.2">
      <c r="B280" s="31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  <c r="AB280" s="32"/>
      <c r="AC280" s="32"/>
      <c r="AD280" s="32"/>
      <c r="AE280" s="32"/>
      <c r="AF280" s="32"/>
      <c r="AG280" s="32"/>
      <c r="AI280" s="33"/>
    </row>
    <row r="281" spans="2:35" ht="12.75" x14ac:dyDescent="0.2">
      <c r="B281" s="31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  <c r="AA281" s="32"/>
      <c r="AB281" s="32"/>
      <c r="AC281" s="32"/>
      <c r="AD281" s="32"/>
      <c r="AE281" s="32"/>
      <c r="AF281" s="32"/>
      <c r="AG281" s="32"/>
      <c r="AI281" s="33"/>
    </row>
    <row r="282" spans="2:35" ht="12.75" x14ac:dyDescent="0.2">
      <c r="B282" s="31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  <c r="AA282" s="32"/>
      <c r="AB282" s="32"/>
      <c r="AC282" s="32"/>
      <c r="AD282" s="32"/>
      <c r="AE282" s="32"/>
      <c r="AF282" s="32"/>
      <c r="AG282" s="32"/>
      <c r="AI282" s="33"/>
    </row>
    <row r="283" spans="2:35" ht="12.75" x14ac:dyDescent="0.2">
      <c r="B283" s="31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  <c r="AA283" s="32"/>
      <c r="AB283" s="32"/>
      <c r="AC283" s="32"/>
      <c r="AD283" s="32"/>
      <c r="AE283" s="32"/>
      <c r="AF283" s="32"/>
      <c r="AG283" s="32"/>
      <c r="AI283" s="33"/>
    </row>
    <row r="284" spans="2:35" ht="12.75" x14ac:dyDescent="0.2">
      <c r="B284" s="31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  <c r="AA284" s="32"/>
      <c r="AB284" s="32"/>
      <c r="AC284" s="32"/>
      <c r="AD284" s="32"/>
      <c r="AE284" s="32"/>
      <c r="AF284" s="32"/>
      <c r="AG284" s="32"/>
      <c r="AI284" s="33"/>
    </row>
    <row r="285" spans="2:35" ht="12.75" x14ac:dyDescent="0.2">
      <c r="B285" s="31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  <c r="AA285" s="32"/>
      <c r="AB285" s="32"/>
      <c r="AC285" s="32"/>
      <c r="AD285" s="32"/>
      <c r="AE285" s="32"/>
      <c r="AF285" s="32"/>
      <c r="AG285" s="32"/>
      <c r="AI285" s="33"/>
    </row>
    <row r="286" spans="2:35" ht="12.75" x14ac:dyDescent="0.2">
      <c r="B286" s="31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  <c r="AA286" s="32"/>
      <c r="AB286" s="32"/>
      <c r="AC286" s="32"/>
      <c r="AD286" s="32"/>
      <c r="AE286" s="32"/>
      <c r="AF286" s="32"/>
      <c r="AG286" s="32"/>
      <c r="AI286" s="33"/>
    </row>
    <row r="287" spans="2:35" ht="12.75" x14ac:dyDescent="0.2">
      <c r="B287" s="31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  <c r="AA287" s="32"/>
      <c r="AB287" s="32"/>
      <c r="AC287" s="32"/>
      <c r="AD287" s="32"/>
      <c r="AE287" s="32"/>
      <c r="AF287" s="32"/>
      <c r="AG287" s="32"/>
      <c r="AI287" s="33"/>
    </row>
    <row r="288" spans="2:35" ht="12.75" x14ac:dyDescent="0.2">
      <c r="B288" s="31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  <c r="AA288" s="32"/>
      <c r="AB288" s="32"/>
      <c r="AC288" s="32"/>
      <c r="AD288" s="32"/>
      <c r="AE288" s="32"/>
      <c r="AF288" s="32"/>
      <c r="AG288" s="32"/>
      <c r="AI288" s="33"/>
    </row>
    <row r="289" spans="2:35" ht="12.75" x14ac:dyDescent="0.2">
      <c r="B289" s="31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  <c r="AA289" s="32"/>
      <c r="AB289" s="32"/>
      <c r="AC289" s="32"/>
      <c r="AD289" s="32"/>
      <c r="AE289" s="32"/>
      <c r="AF289" s="32"/>
      <c r="AG289" s="32"/>
      <c r="AI289" s="33"/>
    </row>
    <row r="290" spans="2:35" ht="12.75" x14ac:dyDescent="0.2">
      <c r="B290" s="31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  <c r="AA290" s="32"/>
      <c r="AB290" s="32"/>
      <c r="AC290" s="32"/>
      <c r="AD290" s="32"/>
      <c r="AE290" s="32"/>
      <c r="AF290" s="32"/>
      <c r="AG290" s="32"/>
      <c r="AI290" s="33"/>
    </row>
    <row r="291" spans="2:35" ht="12.75" x14ac:dyDescent="0.2">
      <c r="B291" s="31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  <c r="AA291" s="32"/>
      <c r="AB291" s="32"/>
      <c r="AC291" s="32"/>
      <c r="AD291" s="32"/>
      <c r="AE291" s="32"/>
      <c r="AF291" s="32"/>
      <c r="AG291" s="32"/>
      <c r="AI291" s="33"/>
    </row>
    <row r="292" spans="2:35" ht="12.75" x14ac:dyDescent="0.2">
      <c r="B292" s="31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  <c r="AA292" s="32"/>
      <c r="AB292" s="32"/>
      <c r="AC292" s="32"/>
      <c r="AD292" s="32"/>
      <c r="AE292" s="32"/>
      <c r="AF292" s="32"/>
      <c r="AG292" s="32"/>
      <c r="AI292" s="33"/>
    </row>
    <row r="293" spans="2:35" ht="12.75" x14ac:dyDescent="0.2">
      <c r="B293" s="31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  <c r="AA293" s="32"/>
      <c r="AB293" s="32"/>
      <c r="AC293" s="32"/>
      <c r="AD293" s="32"/>
      <c r="AE293" s="32"/>
      <c r="AF293" s="32"/>
      <c r="AG293" s="32"/>
      <c r="AI293" s="33"/>
    </row>
    <row r="294" spans="2:35" ht="12.75" x14ac:dyDescent="0.2">
      <c r="B294" s="31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  <c r="AB294" s="32"/>
      <c r="AC294" s="32"/>
      <c r="AD294" s="32"/>
      <c r="AE294" s="32"/>
      <c r="AF294" s="32"/>
      <c r="AG294" s="32"/>
      <c r="AI294" s="33"/>
    </row>
    <row r="295" spans="2:35" ht="12.75" x14ac:dyDescent="0.2">
      <c r="B295" s="31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32"/>
      <c r="AF295" s="32"/>
      <c r="AG295" s="32"/>
      <c r="AI295" s="33"/>
    </row>
    <row r="296" spans="2:35" ht="12.75" x14ac:dyDescent="0.2">
      <c r="B296" s="31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  <c r="AB296" s="32"/>
      <c r="AC296" s="32"/>
      <c r="AD296" s="32"/>
      <c r="AE296" s="32"/>
      <c r="AF296" s="32"/>
      <c r="AG296" s="32"/>
      <c r="AI296" s="33"/>
    </row>
    <row r="297" spans="2:35" ht="12.75" x14ac:dyDescent="0.2">
      <c r="B297" s="31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  <c r="AB297" s="32"/>
      <c r="AC297" s="32"/>
      <c r="AD297" s="32"/>
      <c r="AE297" s="32"/>
      <c r="AF297" s="32"/>
      <c r="AG297" s="32"/>
      <c r="AI297" s="33"/>
    </row>
    <row r="298" spans="2:35" ht="12.75" x14ac:dyDescent="0.2">
      <c r="B298" s="31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  <c r="AB298" s="32"/>
      <c r="AC298" s="32"/>
      <c r="AD298" s="32"/>
      <c r="AE298" s="32"/>
      <c r="AF298" s="32"/>
      <c r="AG298" s="32"/>
      <c r="AI298" s="33"/>
    </row>
    <row r="299" spans="2:35" ht="12.75" x14ac:dyDescent="0.2">
      <c r="B299" s="31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  <c r="AB299" s="32"/>
      <c r="AC299" s="32"/>
      <c r="AD299" s="32"/>
      <c r="AE299" s="32"/>
      <c r="AF299" s="32"/>
      <c r="AG299" s="32"/>
      <c r="AI299" s="33"/>
    </row>
    <row r="300" spans="2:35" ht="12.75" x14ac:dyDescent="0.2">
      <c r="B300" s="31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  <c r="AA300" s="32"/>
      <c r="AB300" s="32"/>
      <c r="AC300" s="32"/>
      <c r="AD300" s="32"/>
      <c r="AE300" s="32"/>
      <c r="AF300" s="32"/>
      <c r="AG300" s="32"/>
      <c r="AI300" s="33"/>
    </row>
    <row r="301" spans="2:35" ht="12.75" x14ac:dyDescent="0.2">
      <c r="B301" s="31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  <c r="AA301" s="32"/>
      <c r="AB301" s="32"/>
      <c r="AC301" s="32"/>
      <c r="AD301" s="32"/>
      <c r="AE301" s="32"/>
      <c r="AF301" s="32"/>
      <c r="AG301" s="32"/>
      <c r="AI301" s="33"/>
    </row>
    <row r="302" spans="2:35" ht="12.75" x14ac:dyDescent="0.2">
      <c r="B302" s="31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  <c r="AA302" s="32"/>
      <c r="AB302" s="32"/>
      <c r="AC302" s="32"/>
      <c r="AD302" s="32"/>
      <c r="AE302" s="32"/>
      <c r="AF302" s="32"/>
      <c r="AG302" s="32"/>
      <c r="AI302" s="33"/>
    </row>
    <row r="303" spans="2:35" ht="12.75" x14ac:dyDescent="0.2">
      <c r="B303" s="31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  <c r="AA303" s="32"/>
      <c r="AB303" s="32"/>
      <c r="AC303" s="32"/>
      <c r="AD303" s="32"/>
      <c r="AE303" s="32"/>
      <c r="AF303" s="32"/>
      <c r="AG303" s="32"/>
      <c r="AI303" s="33"/>
    </row>
    <row r="304" spans="2:35" ht="12.75" x14ac:dyDescent="0.2">
      <c r="B304" s="31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  <c r="AB304" s="32"/>
      <c r="AC304" s="32"/>
      <c r="AD304" s="32"/>
      <c r="AE304" s="32"/>
      <c r="AF304" s="32"/>
      <c r="AG304" s="32"/>
      <c r="AI304" s="33"/>
    </row>
    <row r="305" spans="2:35" ht="12.75" x14ac:dyDescent="0.2">
      <c r="B305" s="31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  <c r="AB305" s="32"/>
      <c r="AC305" s="32"/>
      <c r="AD305" s="32"/>
      <c r="AE305" s="32"/>
      <c r="AF305" s="32"/>
      <c r="AG305" s="32"/>
      <c r="AI305" s="33"/>
    </row>
    <row r="306" spans="2:35" ht="12.75" x14ac:dyDescent="0.2">
      <c r="B306" s="31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  <c r="AG306" s="32"/>
      <c r="AI306" s="33"/>
    </row>
    <row r="307" spans="2:35" ht="12.75" x14ac:dyDescent="0.2">
      <c r="B307" s="31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  <c r="AB307" s="32"/>
      <c r="AC307" s="32"/>
      <c r="AD307" s="32"/>
      <c r="AE307" s="32"/>
      <c r="AF307" s="32"/>
      <c r="AG307" s="32"/>
      <c r="AI307" s="33"/>
    </row>
    <row r="308" spans="2:35" ht="12.75" x14ac:dyDescent="0.2">
      <c r="B308" s="31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  <c r="AB308" s="32"/>
      <c r="AC308" s="32"/>
      <c r="AD308" s="32"/>
      <c r="AE308" s="32"/>
      <c r="AF308" s="32"/>
      <c r="AG308" s="32"/>
      <c r="AI308" s="33"/>
    </row>
    <row r="309" spans="2:35" ht="12.75" x14ac:dyDescent="0.2">
      <c r="B309" s="31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  <c r="AA309" s="32"/>
      <c r="AB309" s="32"/>
      <c r="AC309" s="32"/>
      <c r="AD309" s="32"/>
      <c r="AE309" s="32"/>
      <c r="AF309" s="32"/>
      <c r="AG309" s="32"/>
      <c r="AI309" s="33"/>
    </row>
    <row r="310" spans="2:35" ht="12.75" x14ac:dyDescent="0.2">
      <c r="B310" s="31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  <c r="AA310" s="32"/>
      <c r="AB310" s="32"/>
      <c r="AC310" s="32"/>
      <c r="AD310" s="32"/>
      <c r="AE310" s="32"/>
      <c r="AF310" s="32"/>
      <c r="AG310" s="32"/>
      <c r="AI310" s="33"/>
    </row>
    <row r="311" spans="2:35" ht="12.75" x14ac:dyDescent="0.2">
      <c r="B311" s="31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  <c r="AA311" s="32"/>
      <c r="AB311" s="32"/>
      <c r="AC311" s="32"/>
      <c r="AD311" s="32"/>
      <c r="AE311" s="32"/>
      <c r="AF311" s="32"/>
      <c r="AG311" s="32"/>
      <c r="AI311" s="33"/>
    </row>
    <row r="312" spans="2:35" ht="12.75" x14ac:dyDescent="0.2">
      <c r="B312" s="31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  <c r="AA312" s="32"/>
      <c r="AB312" s="32"/>
      <c r="AC312" s="32"/>
      <c r="AD312" s="32"/>
      <c r="AE312" s="32"/>
      <c r="AF312" s="32"/>
      <c r="AG312" s="32"/>
      <c r="AI312" s="33"/>
    </row>
    <row r="313" spans="2:35" ht="12.75" x14ac:dyDescent="0.2">
      <c r="B313" s="31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  <c r="AA313" s="32"/>
      <c r="AB313" s="32"/>
      <c r="AC313" s="32"/>
      <c r="AD313" s="32"/>
      <c r="AE313" s="32"/>
      <c r="AF313" s="32"/>
      <c r="AG313" s="32"/>
      <c r="AI313" s="33"/>
    </row>
    <row r="314" spans="2:35" ht="12.75" x14ac:dyDescent="0.2">
      <c r="B314" s="31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  <c r="AA314" s="32"/>
      <c r="AB314" s="32"/>
      <c r="AC314" s="32"/>
      <c r="AD314" s="32"/>
      <c r="AE314" s="32"/>
      <c r="AF314" s="32"/>
      <c r="AG314" s="32"/>
      <c r="AI314" s="33"/>
    </row>
    <row r="315" spans="2:35" ht="12.75" x14ac:dyDescent="0.2">
      <c r="B315" s="31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  <c r="AA315" s="32"/>
      <c r="AB315" s="32"/>
      <c r="AC315" s="32"/>
      <c r="AD315" s="32"/>
      <c r="AE315" s="32"/>
      <c r="AF315" s="32"/>
      <c r="AG315" s="32"/>
      <c r="AI315" s="33"/>
    </row>
    <row r="316" spans="2:35" ht="12.75" x14ac:dyDescent="0.2">
      <c r="B316" s="31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  <c r="AA316" s="32"/>
      <c r="AB316" s="32"/>
      <c r="AC316" s="32"/>
      <c r="AD316" s="32"/>
      <c r="AE316" s="32"/>
      <c r="AF316" s="32"/>
      <c r="AG316" s="32"/>
      <c r="AI316" s="33"/>
    </row>
    <row r="317" spans="2:35" ht="12.75" x14ac:dyDescent="0.2">
      <c r="B317" s="31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  <c r="AA317" s="32"/>
      <c r="AB317" s="32"/>
      <c r="AC317" s="32"/>
      <c r="AD317" s="32"/>
      <c r="AE317" s="32"/>
      <c r="AF317" s="32"/>
      <c r="AG317" s="32"/>
      <c r="AI317" s="33"/>
    </row>
    <row r="318" spans="2:35" ht="12.75" x14ac:dyDescent="0.2">
      <c r="B318" s="31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  <c r="AA318" s="32"/>
      <c r="AB318" s="32"/>
      <c r="AC318" s="32"/>
      <c r="AD318" s="32"/>
      <c r="AE318" s="32"/>
      <c r="AF318" s="32"/>
      <c r="AG318" s="32"/>
      <c r="AI318" s="33"/>
    </row>
    <row r="319" spans="2:35" ht="12.75" x14ac:dyDescent="0.2">
      <c r="B319" s="31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  <c r="AA319" s="32"/>
      <c r="AB319" s="32"/>
      <c r="AC319" s="32"/>
      <c r="AD319" s="32"/>
      <c r="AE319" s="32"/>
      <c r="AF319" s="32"/>
      <c r="AG319" s="32"/>
      <c r="AI319" s="33"/>
    </row>
    <row r="320" spans="2:35" ht="12.75" x14ac:dyDescent="0.2">
      <c r="B320" s="31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  <c r="AA320" s="32"/>
      <c r="AB320" s="32"/>
      <c r="AC320" s="32"/>
      <c r="AD320" s="32"/>
      <c r="AE320" s="32"/>
      <c r="AF320" s="32"/>
      <c r="AG320" s="32"/>
      <c r="AI320" s="33"/>
    </row>
    <row r="321" spans="2:35" ht="12.75" x14ac:dyDescent="0.2">
      <c r="B321" s="31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  <c r="AA321" s="32"/>
      <c r="AB321" s="32"/>
      <c r="AC321" s="32"/>
      <c r="AD321" s="32"/>
      <c r="AE321" s="32"/>
      <c r="AF321" s="32"/>
      <c r="AG321" s="32"/>
      <c r="AI321" s="33"/>
    </row>
    <row r="322" spans="2:35" ht="12.75" x14ac:dyDescent="0.2">
      <c r="B322" s="31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  <c r="AA322" s="32"/>
      <c r="AB322" s="32"/>
      <c r="AC322" s="32"/>
      <c r="AD322" s="32"/>
      <c r="AE322" s="32"/>
      <c r="AF322" s="32"/>
      <c r="AG322" s="32"/>
      <c r="AI322" s="33"/>
    </row>
    <row r="323" spans="2:35" ht="12.75" x14ac:dyDescent="0.2">
      <c r="B323" s="31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  <c r="AA323" s="32"/>
      <c r="AB323" s="32"/>
      <c r="AC323" s="32"/>
      <c r="AD323" s="32"/>
      <c r="AE323" s="32"/>
      <c r="AF323" s="32"/>
      <c r="AG323" s="32"/>
      <c r="AI323" s="33"/>
    </row>
    <row r="324" spans="2:35" ht="12.75" x14ac:dyDescent="0.2">
      <c r="B324" s="31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  <c r="AA324" s="32"/>
      <c r="AB324" s="32"/>
      <c r="AC324" s="32"/>
      <c r="AD324" s="32"/>
      <c r="AE324" s="32"/>
      <c r="AF324" s="32"/>
      <c r="AG324" s="32"/>
      <c r="AI324" s="33"/>
    </row>
    <row r="325" spans="2:35" ht="12.75" x14ac:dyDescent="0.2">
      <c r="B325" s="31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  <c r="AA325" s="32"/>
      <c r="AB325" s="32"/>
      <c r="AC325" s="32"/>
      <c r="AD325" s="32"/>
      <c r="AE325" s="32"/>
      <c r="AF325" s="32"/>
      <c r="AG325" s="32"/>
      <c r="AI325" s="33"/>
    </row>
    <row r="326" spans="2:35" ht="12.75" x14ac:dyDescent="0.2">
      <c r="B326" s="31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  <c r="AA326" s="32"/>
      <c r="AB326" s="32"/>
      <c r="AC326" s="32"/>
      <c r="AD326" s="32"/>
      <c r="AE326" s="32"/>
      <c r="AF326" s="32"/>
      <c r="AG326" s="32"/>
      <c r="AI326" s="33"/>
    </row>
    <row r="327" spans="2:35" ht="12.75" x14ac:dyDescent="0.2">
      <c r="B327" s="31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  <c r="AA327" s="32"/>
      <c r="AB327" s="32"/>
      <c r="AC327" s="32"/>
      <c r="AD327" s="32"/>
      <c r="AE327" s="32"/>
      <c r="AF327" s="32"/>
      <c r="AG327" s="32"/>
      <c r="AI327" s="33"/>
    </row>
    <row r="328" spans="2:35" ht="12.75" x14ac:dyDescent="0.2">
      <c r="B328" s="31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  <c r="AA328" s="32"/>
      <c r="AB328" s="32"/>
      <c r="AC328" s="32"/>
      <c r="AD328" s="32"/>
      <c r="AE328" s="32"/>
      <c r="AF328" s="32"/>
      <c r="AG328" s="32"/>
      <c r="AI328" s="33"/>
    </row>
    <row r="329" spans="2:35" ht="12.75" x14ac:dyDescent="0.2">
      <c r="B329" s="31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  <c r="AA329" s="32"/>
      <c r="AB329" s="32"/>
      <c r="AC329" s="32"/>
      <c r="AD329" s="32"/>
      <c r="AE329" s="32"/>
      <c r="AF329" s="32"/>
      <c r="AG329" s="32"/>
      <c r="AI329" s="33"/>
    </row>
    <row r="330" spans="2:35" ht="12.75" x14ac:dyDescent="0.2">
      <c r="B330" s="31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  <c r="AA330" s="32"/>
      <c r="AB330" s="32"/>
      <c r="AC330" s="32"/>
      <c r="AD330" s="32"/>
      <c r="AE330" s="32"/>
      <c r="AF330" s="32"/>
      <c r="AG330" s="32"/>
      <c r="AI330" s="33"/>
    </row>
    <row r="331" spans="2:35" ht="12.75" x14ac:dyDescent="0.2">
      <c r="B331" s="31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  <c r="AA331" s="32"/>
      <c r="AB331" s="32"/>
      <c r="AC331" s="32"/>
      <c r="AD331" s="32"/>
      <c r="AE331" s="32"/>
      <c r="AF331" s="32"/>
      <c r="AG331" s="32"/>
      <c r="AI331" s="33"/>
    </row>
    <row r="332" spans="2:35" ht="12.75" x14ac:dyDescent="0.2">
      <c r="B332" s="31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  <c r="AA332" s="32"/>
      <c r="AB332" s="32"/>
      <c r="AC332" s="32"/>
      <c r="AD332" s="32"/>
      <c r="AE332" s="32"/>
      <c r="AF332" s="32"/>
      <c r="AG332" s="32"/>
      <c r="AI332" s="33"/>
    </row>
    <row r="333" spans="2:35" ht="12.75" x14ac:dyDescent="0.2">
      <c r="B333" s="31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  <c r="AA333" s="32"/>
      <c r="AB333" s="32"/>
      <c r="AC333" s="32"/>
      <c r="AD333" s="32"/>
      <c r="AE333" s="32"/>
      <c r="AF333" s="32"/>
      <c r="AG333" s="32"/>
      <c r="AI333" s="33"/>
    </row>
    <row r="334" spans="2:35" ht="12.75" x14ac:dyDescent="0.2">
      <c r="B334" s="31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  <c r="AA334" s="32"/>
      <c r="AB334" s="32"/>
      <c r="AC334" s="32"/>
      <c r="AD334" s="32"/>
      <c r="AE334" s="32"/>
      <c r="AF334" s="32"/>
      <c r="AG334" s="32"/>
      <c r="AI334" s="33"/>
    </row>
    <row r="335" spans="2:35" ht="12.75" x14ac:dyDescent="0.2">
      <c r="B335" s="31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  <c r="AA335" s="32"/>
      <c r="AB335" s="32"/>
      <c r="AC335" s="32"/>
      <c r="AD335" s="32"/>
      <c r="AE335" s="32"/>
      <c r="AF335" s="32"/>
      <c r="AG335" s="32"/>
      <c r="AI335" s="33"/>
    </row>
    <row r="336" spans="2:35" ht="12.75" x14ac:dyDescent="0.2">
      <c r="B336" s="31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  <c r="AA336" s="32"/>
      <c r="AB336" s="32"/>
      <c r="AC336" s="32"/>
      <c r="AD336" s="32"/>
      <c r="AE336" s="32"/>
      <c r="AF336" s="32"/>
      <c r="AG336" s="32"/>
      <c r="AI336" s="33"/>
    </row>
    <row r="337" spans="2:35" ht="12.75" x14ac:dyDescent="0.2">
      <c r="B337" s="31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  <c r="AA337" s="32"/>
      <c r="AB337" s="32"/>
      <c r="AC337" s="32"/>
      <c r="AD337" s="32"/>
      <c r="AE337" s="32"/>
      <c r="AF337" s="32"/>
      <c r="AG337" s="32"/>
      <c r="AI337" s="33"/>
    </row>
    <row r="338" spans="2:35" ht="12.75" x14ac:dyDescent="0.2">
      <c r="B338" s="31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  <c r="AA338" s="32"/>
      <c r="AB338" s="32"/>
      <c r="AC338" s="32"/>
      <c r="AD338" s="32"/>
      <c r="AE338" s="32"/>
      <c r="AF338" s="32"/>
      <c r="AG338" s="32"/>
      <c r="AI338" s="33"/>
    </row>
    <row r="339" spans="2:35" ht="12.75" x14ac:dyDescent="0.2">
      <c r="B339" s="31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  <c r="AA339" s="32"/>
      <c r="AB339" s="32"/>
      <c r="AC339" s="32"/>
      <c r="AD339" s="32"/>
      <c r="AE339" s="32"/>
      <c r="AF339" s="32"/>
      <c r="AG339" s="32"/>
      <c r="AI339" s="33"/>
    </row>
    <row r="340" spans="2:35" ht="12.75" x14ac:dyDescent="0.2">
      <c r="B340" s="31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  <c r="AA340" s="32"/>
      <c r="AB340" s="32"/>
      <c r="AC340" s="32"/>
      <c r="AD340" s="32"/>
      <c r="AE340" s="32"/>
      <c r="AF340" s="32"/>
      <c r="AG340" s="32"/>
      <c r="AI340" s="33"/>
    </row>
    <row r="341" spans="2:35" ht="12.75" x14ac:dyDescent="0.2">
      <c r="B341" s="31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  <c r="AA341" s="32"/>
      <c r="AB341" s="32"/>
      <c r="AC341" s="32"/>
      <c r="AD341" s="32"/>
      <c r="AE341" s="32"/>
      <c r="AF341" s="32"/>
      <c r="AG341" s="32"/>
      <c r="AI341" s="33"/>
    </row>
    <row r="342" spans="2:35" ht="12.75" x14ac:dyDescent="0.2">
      <c r="B342" s="31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  <c r="AA342" s="32"/>
      <c r="AB342" s="32"/>
      <c r="AC342" s="32"/>
      <c r="AD342" s="32"/>
      <c r="AE342" s="32"/>
      <c r="AF342" s="32"/>
      <c r="AG342" s="32"/>
      <c r="AI342" s="33"/>
    </row>
    <row r="343" spans="2:35" ht="12.75" x14ac:dyDescent="0.2">
      <c r="B343" s="31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  <c r="AA343" s="32"/>
      <c r="AB343" s="32"/>
      <c r="AC343" s="32"/>
      <c r="AD343" s="32"/>
      <c r="AE343" s="32"/>
      <c r="AF343" s="32"/>
      <c r="AG343" s="32"/>
      <c r="AI343" s="33"/>
    </row>
    <row r="344" spans="2:35" ht="12.75" x14ac:dyDescent="0.2">
      <c r="B344" s="31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  <c r="AA344" s="32"/>
      <c r="AB344" s="32"/>
      <c r="AC344" s="32"/>
      <c r="AD344" s="32"/>
      <c r="AE344" s="32"/>
      <c r="AF344" s="32"/>
      <c r="AG344" s="32"/>
      <c r="AI344" s="33"/>
    </row>
    <row r="345" spans="2:35" ht="12.75" x14ac:dyDescent="0.2">
      <c r="B345" s="31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  <c r="AA345" s="32"/>
      <c r="AB345" s="32"/>
      <c r="AC345" s="32"/>
      <c r="AD345" s="32"/>
      <c r="AE345" s="32"/>
      <c r="AF345" s="32"/>
      <c r="AG345" s="32"/>
      <c r="AI345" s="33"/>
    </row>
    <row r="346" spans="2:35" ht="12.75" x14ac:dyDescent="0.2">
      <c r="B346" s="31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  <c r="AA346" s="32"/>
      <c r="AB346" s="32"/>
      <c r="AC346" s="32"/>
      <c r="AD346" s="32"/>
      <c r="AE346" s="32"/>
      <c r="AF346" s="32"/>
      <c r="AG346" s="32"/>
      <c r="AI346" s="33"/>
    </row>
    <row r="347" spans="2:35" ht="12.75" x14ac:dyDescent="0.2">
      <c r="B347" s="31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  <c r="AA347" s="32"/>
      <c r="AB347" s="32"/>
      <c r="AC347" s="32"/>
      <c r="AD347" s="32"/>
      <c r="AE347" s="32"/>
      <c r="AF347" s="32"/>
      <c r="AG347" s="32"/>
      <c r="AI347" s="33"/>
    </row>
    <row r="348" spans="2:35" ht="12.75" x14ac:dyDescent="0.2">
      <c r="B348" s="31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  <c r="AA348" s="32"/>
      <c r="AB348" s="32"/>
      <c r="AC348" s="32"/>
      <c r="AD348" s="32"/>
      <c r="AE348" s="32"/>
      <c r="AF348" s="32"/>
      <c r="AG348" s="32"/>
      <c r="AI348" s="33"/>
    </row>
    <row r="349" spans="2:35" ht="12.75" x14ac:dyDescent="0.2">
      <c r="B349" s="31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  <c r="AA349" s="32"/>
      <c r="AB349" s="32"/>
      <c r="AC349" s="32"/>
      <c r="AD349" s="32"/>
      <c r="AE349" s="32"/>
      <c r="AF349" s="32"/>
      <c r="AG349" s="32"/>
      <c r="AI349" s="33"/>
    </row>
    <row r="350" spans="2:35" ht="12.75" x14ac:dyDescent="0.2">
      <c r="B350" s="31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  <c r="AA350" s="32"/>
      <c r="AB350" s="32"/>
      <c r="AC350" s="32"/>
      <c r="AD350" s="32"/>
      <c r="AE350" s="32"/>
      <c r="AF350" s="32"/>
      <c r="AG350" s="32"/>
      <c r="AI350" s="33"/>
    </row>
    <row r="351" spans="2:35" ht="12.75" x14ac:dyDescent="0.2">
      <c r="B351" s="31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  <c r="AA351" s="32"/>
      <c r="AB351" s="32"/>
      <c r="AC351" s="32"/>
      <c r="AD351" s="32"/>
      <c r="AE351" s="32"/>
      <c r="AF351" s="32"/>
      <c r="AG351" s="32"/>
      <c r="AI351" s="33"/>
    </row>
    <row r="352" spans="2:35" ht="12.75" x14ac:dyDescent="0.2">
      <c r="B352" s="31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  <c r="AA352" s="32"/>
      <c r="AB352" s="32"/>
      <c r="AC352" s="32"/>
      <c r="AD352" s="32"/>
      <c r="AE352" s="32"/>
      <c r="AF352" s="32"/>
      <c r="AG352" s="32"/>
      <c r="AI352" s="33"/>
    </row>
    <row r="353" spans="2:35" ht="12.75" x14ac:dyDescent="0.2">
      <c r="B353" s="31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  <c r="AA353" s="32"/>
      <c r="AB353" s="32"/>
      <c r="AC353" s="32"/>
      <c r="AD353" s="32"/>
      <c r="AE353" s="32"/>
      <c r="AF353" s="32"/>
      <c r="AG353" s="32"/>
      <c r="AI353" s="33"/>
    </row>
    <row r="354" spans="2:35" ht="12.75" x14ac:dyDescent="0.2">
      <c r="B354" s="31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  <c r="AA354" s="32"/>
      <c r="AB354" s="32"/>
      <c r="AC354" s="32"/>
      <c r="AD354" s="32"/>
      <c r="AE354" s="32"/>
      <c r="AF354" s="32"/>
      <c r="AG354" s="32"/>
      <c r="AI354" s="33"/>
    </row>
    <row r="355" spans="2:35" ht="12.75" x14ac:dyDescent="0.2">
      <c r="B355" s="31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  <c r="AA355" s="32"/>
      <c r="AB355" s="32"/>
      <c r="AC355" s="32"/>
      <c r="AD355" s="32"/>
      <c r="AE355" s="32"/>
      <c r="AF355" s="32"/>
      <c r="AG355" s="32"/>
      <c r="AI355" s="33"/>
    </row>
    <row r="356" spans="2:35" ht="12.75" x14ac:dyDescent="0.2">
      <c r="B356" s="31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  <c r="AA356" s="32"/>
      <c r="AB356" s="32"/>
      <c r="AC356" s="32"/>
      <c r="AD356" s="32"/>
      <c r="AE356" s="32"/>
      <c r="AF356" s="32"/>
      <c r="AG356" s="32"/>
      <c r="AI356" s="33"/>
    </row>
    <row r="357" spans="2:35" ht="12.75" x14ac:dyDescent="0.2">
      <c r="B357" s="31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  <c r="AA357" s="32"/>
      <c r="AB357" s="32"/>
      <c r="AC357" s="32"/>
      <c r="AD357" s="32"/>
      <c r="AE357" s="32"/>
      <c r="AF357" s="32"/>
      <c r="AG357" s="32"/>
      <c r="AI357" s="33"/>
    </row>
    <row r="358" spans="2:35" ht="12.75" x14ac:dyDescent="0.2">
      <c r="B358" s="31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  <c r="AA358" s="32"/>
      <c r="AB358" s="32"/>
      <c r="AC358" s="32"/>
      <c r="AD358" s="32"/>
      <c r="AE358" s="32"/>
      <c r="AF358" s="32"/>
      <c r="AG358" s="32"/>
      <c r="AI358" s="33"/>
    </row>
    <row r="359" spans="2:35" ht="12.75" x14ac:dyDescent="0.2">
      <c r="B359" s="31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  <c r="AA359" s="32"/>
      <c r="AB359" s="32"/>
      <c r="AC359" s="32"/>
      <c r="AD359" s="32"/>
      <c r="AE359" s="32"/>
      <c r="AF359" s="32"/>
      <c r="AG359" s="32"/>
      <c r="AI359" s="33"/>
    </row>
    <row r="360" spans="2:35" ht="12.75" x14ac:dyDescent="0.2">
      <c r="B360" s="31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  <c r="AA360" s="32"/>
      <c r="AB360" s="32"/>
      <c r="AC360" s="32"/>
      <c r="AD360" s="32"/>
      <c r="AE360" s="32"/>
      <c r="AF360" s="32"/>
      <c r="AG360" s="32"/>
      <c r="AI360" s="33"/>
    </row>
    <row r="361" spans="2:35" ht="12.75" x14ac:dyDescent="0.2">
      <c r="B361" s="31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  <c r="AA361" s="32"/>
      <c r="AB361" s="32"/>
      <c r="AC361" s="32"/>
      <c r="AD361" s="32"/>
      <c r="AE361" s="32"/>
      <c r="AF361" s="32"/>
      <c r="AG361" s="32"/>
      <c r="AI361" s="33"/>
    </row>
    <row r="362" spans="2:35" ht="12.75" x14ac:dyDescent="0.2">
      <c r="B362" s="31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  <c r="AA362" s="32"/>
      <c r="AB362" s="32"/>
      <c r="AC362" s="32"/>
      <c r="AD362" s="32"/>
      <c r="AE362" s="32"/>
      <c r="AF362" s="32"/>
      <c r="AG362" s="32"/>
      <c r="AI362" s="33"/>
    </row>
    <row r="363" spans="2:35" ht="12.75" x14ac:dyDescent="0.2">
      <c r="B363" s="31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  <c r="AA363" s="32"/>
      <c r="AB363" s="32"/>
      <c r="AC363" s="32"/>
      <c r="AD363" s="32"/>
      <c r="AE363" s="32"/>
      <c r="AF363" s="32"/>
      <c r="AG363" s="32"/>
      <c r="AI363" s="33"/>
    </row>
    <row r="364" spans="2:35" ht="12.75" x14ac:dyDescent="0.2">
      <c r="B364" s="31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  <c r="AA364" s="32"/>
      <c r="AB364" s="32"/>
      <c r="AC364" s="32"/>
      <c r="AD364" s="32"/>
      <c r="AE364" s="32"/>
      <c r="AF364" s="32"/>
      <c r="AG364" s="32"/>
      <c r="AI364" s="33"/>
    </row>
    <row r="365" spans="2:35" ht="12.75" x14ac:dyDescent="0.2">
      <c r="B365" s="31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  <c r="AA365" s="32"/>
      <c r="AB365" s="32"/>
      <c r="AC365" s="32"/>
      <c r="AD365" s="32"/>
      <c r="AE365" s="32"/>
      <c r="AF365" s="32"/>
      <c r="AG365" s="32"/>
      <c r="AI365" s="33"/>
    </row>
    <row r="366" spans="2:35" ht="12.75" x14ac:dyDescent="0.2">
      <c r="B366" s="31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  <c r="AA366" s="32"/>
      <c r="AB366" s="32"/>
      <c r="AC366" s="32"/>
      <c r="AD366" s="32"/>
      <c r="AE366" s="32"/>
      <c r="AF366" s="32"/>
      <c r="AG366" s="32"/>
      <c r="AI366" s="33"/>
    </row>
    <row r="367" spans="2:35" ht="12.75" x14ac:dyDescent="0.2">
      <c r="B367" s="31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  <c r="AA367" s="32"/>
      <c r="AB367" s="32"/>
      <c r="AC367" s="32"/>
      <c r="AD367" s="32"/>
      <c r="AE367" s="32"/>
      <c r="AF367" s="32"/>
      <c r="AG367" s="32"/>
      <c r="AI367" s="33"/>
    </row>
    <row r="368" spans="2:35" ht="12.75" x14ac:dyDescent="0.2">
      <c r="B368" s="31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  <c r="AA368" s="32"/>
      <c r="AB368" s="32"/>
      <c r="AC368" s="32"/>
      <c r="AD368" s="32"/>
      <c r="AE368" s="32"/>
      <c r="AF368" s="32"/>
      <c r="AG368" s="32"/>
      <c r="AI368" s="33"/>
    </row>
    <row r="369" spans="2:35" ht="12.75" x14ac:dyDescent="0.2">
      <c r="B369" s="31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  <c r="AA369" s="32"/>
      <c r="AB369" s="32"/>
      <c r="AC369" s="32"/>
      <c r="AD369" s="32"/>
      <c r="AE369" s="32"/>
      <c r="AF369" s="32"/>
      <c r="AG369" s="32"/>
      <c r="AI369" s="33"/>
    </row>
    <row r="370" spans="2:35" ht="12.75" x14ac:dyDescent="0.2">
      <c r="B370" s="31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  <c r="AA370" s="32"/>
      <c r="AB370" s="32"/>
      <c r="AC370" s="32"/>
      <c r="AD370" s="32"/>
      <c r="AE370" s="32"/>
      <c r="AF370" s="32"/>
      <c r="AG370" s="32"/>
      <c r="AI370" s="33"/>
    </row>
    <row r="371" spans="2:35" ht="12.75" x14ac:dyDescent="0.2">
      <c r="B371" s="31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  <c r="AA371" s="32"/>
      <c r="AB371" s="32"/>
      <c r="AC371" s="32"/>
      <c r="AD371" s="32"/>
      <c r="AE371" s="32"/>
      <c r="AF371" s="32"/>
      <c r="AG371" s="32"/>
      <c r="AI371" s="33"/>
    </row>
    <row r="372" spans="2:35" ht="12.75" x14ac:dyDescent="0.2">
      <c r="B372" s="31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  <c r="AA372" s="32"/>
      <c r="AB372" s="32"/>
      <c r="AC372" s="32"/>
      <c r="AD372" s="32"/>
      <c r="AE372" s="32"/>
      <c r="AF372" s="32"/>
      <c r="AG372" s="32"/>
      <c r="AI372" s="33"/>
    </row>
    <row r="373" spans="2:35" ht="12.75" x14ac:dyDescent="0.2">
      <c r="B373" s="31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  <c r="AA373" s="32"/>
      <c r="AB373" s="32"/>
      <c r="AC373" s="32"/>
      <c r="AD373" s="32"/>
      <c r="AE373" s="32"/>
      <c r="AF373" s="32"/>
      <c r="AG373" s="32"/>
      <c r="AI373" s="33"/>
    </row>
    <row r="374" spans="2:35" ht="12.75" x14ac:dyDescent="0.2">
      <c r="B374" s="31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  <c r="AA374" s="32"/>
      <c r="AB374" s="32"/>
      <c r="AC374" s="32"/>
      <c r="AD374" s="32"/>
      <c r="AE374" s="32"/>
      <c r="AF374" s="32"/>
      <c r="AG374" s="32"/>
      <c r="AI374" s="33"/>
    </row>
    <row r="375" spans="2:35" ht="12.75" x14ac:dyDescent="0.2">
      <c r="B375" s="31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  <c r="AA375" s="32"/>
      <c r="AB375" s="32"/>
      <c r="AC375" s="32"/>
      <c r="AD375" s="32"/>
      <c r="AE375" s="32"/>
      <c r="AF375" s="32"/>
      <c r="AG375" s="32"/>
      <c r="AI375" s="33"/>
    </row>
    <row r="376" spans="2:35" ht="12.75" x14ac:dyDescent="0.2">
      <c r="B376" s="31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  <c r="AA376" s="32"/>
      <c r="AB376" s="32"/>
      <c r="AC376" s="32"/>
      <c r="AD376" s="32"/>
      <c r="AE376" s="32"/>
      <c r="AF376" s="32"/>
      <c r="AG376" s="32"/>
      <c r="AI376" s="33"/>
    </row>
    <row r="377" spans="2:35" ht="12.75" x14ac:dyDescent="0.2">
      <c r="B377" s="31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  <c r="AA377" s="32"/>
      <c r="AB377" s="32"/>
      <c r="AC377" s="32"/>
      <c r="AD377" s="32"/>
      <c r="AE377" s="32"/>
      <c r="AF377" s="32"/>
      <c r="AG377" s="32"/>
      <c r="AI377" s="33"/>
    </row>
    <row r="378" spans="2:35" ht="12.75" x14ac:dyDescent="0.2">
      <c r="B378" s="31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  <c r="AA378" s="32"/>
      <c r="AB378" s="32"/>
      <c r="AC378" s="32"/>
      <c r="AD378" s="32"/>
      <c r="AE378" s="32"/>
      <c r="AF378" s="32"/>
      <c r="AG378" s="32"/>
      <c r="AI378" s="33"/>
    </row>
    <row r="379" spans="2:35" ht="12.75" x14ac:dyDescent="0.2">
      <c r="B379" s="31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  <c r="AA379" s="32"/>
      <c r="AB379" s="32"/>
      <c r="AC379" s="32"/>
      <c r="AD379" s="32"/>
      <c r="AE379" s="32"/>
      <c r="AF379" s="32"/>
      <c r="AG379" s="32"/>
      <c r="AI379" s="33"/>
    </row>
    <row r="380" spans="2:35" ht="12.75" x14ac:dyDescent="0.2">
      <c r="B380" s="31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  <c r="AA380" s="32"/>
      <c r="AB380" s="32"/>
      <c r="AC380" s="32"/>
      <c r="AD380" s="32"/>
      <c r="AE380" s="32"/>
      <c r="AF380" s="32"/>
      <c r="AG380" s="32"/>
      <c r="AI380" s="33"/>
    </row>
    <row r="381" spans="2:35" ht="12.75" x14ac:dyDescent="0.2">
      <c r="B381" s="31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  <c r="AA381" s="32"/>
      <c r="AB381" s="32"/>
      <c r="AC381" s="32"/>
      <c r="AD381" s="32"/>
      <c r="AE381" s="32"/>
      <c r="AF381" s="32"/>
      <c r="AG381" s="32"/>
      <c r="AI381" s="33"/>
    </row>
    <row r="382" spans="2:35" ht="12.75" x14ac:dyDescent="0.2">
      <c r="B382" s="31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  <c r="AA382" s="32"/>
      <c r="AB382" s="32"/>
      <c r="AC382" s="32"/>
      <c r="AD382" s="32"/>
      <c r="AE382" s="32"/>
      <c r="AF382" s="32"/>
      <c r="AG382" s="32"/>
      <c r="AI382" s="33"/>
    </row>
    <row r="383" spans="2:35" ht="12.75" x14ac:dyDescent="0.2">
      <c r="B383" s="31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  <c r="AA383" s="32"/>
      <c r="AB383" s="32"/>
      <c r="AC383" s="32"/>
      <c r="AD383" s="32"/>
      <c r="AE383" s="32"/>
      <c r="AF383" s="32"/>
      <c r="AG383" s="32"/>
      <c r="AI383" s="33"/>
    </row>
    <row r="384" spans="2:35" ht="12.75" x14ac:dyDescent="0.2">
      <c r="B384" s="31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  <c r="AA384" s="32"/>
      <c r="AB384" s="32"/>
      <c r="AC384" s="32"/>
      <c r="AD384" s="32"/>
      <c r="AE384" s="32"/>
      <c r="AF384" s="32"/>
      <c r="AG384" s="32"/>
      <c r="AI384" s="33"/>
    </row>
    <row r="385" spans="2:35" ht="12.75" x14ac:dyDescent="0.2">
      <c r="B385" s="31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  <c r="AA385" s="32"/>
      <c r="AB385" s="32"/>
      <c r="AC385" s="32"/>
      <c r="AD385" s="32"/>
      <c r="AE385" s="32"/>
      <c r="AF385" s="32"/>
      <c r="AG385" s="32"/>
      <c r="AI385" s="33"/>
    </row>
    <row r="386" spans="2:35" ht="12.75" x14ac:dyDescent="0.2">
      <c r="B386" s="31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  <c r="AA386" s="32"/>
      <c r="AB386" s="32"/>
      <c r="AC386" s="32"/>
      <c r="AD386" s="32"/>
      <c r="AE386" s="32"/>
      <c r="AF386" s="32"/>
      <c r="AG386" s="32"/>
      <c r="AI386" s="33"/>
    </row>
    <row r="387" spans="2:35" ht="12.75" x14ac:dyDescent="0.2">
      <c r="B387" s="31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  <c r="AA387" s="32"/>
      <c r="AB387" s="32"/>
      <c r="AC387" s="32"/>
      <c r="AD387" s="32"/>
      <c r="AE387" s="32"/>
      <c r="AF387" s="32"/>
      <c r="AG387" s="32"/>
      <c r="AI387" s="33"/>
    </row>
    <row r="388" spans="2:35" ht="12.75" x14ac:dyDescent="0.2">
      <c r="B388" s="31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  <c r="AA388" s="32"/>
      <c r="AB388" s="32"/>
      <c r="AC388" s="32"/>
      <c r="AD388" s="32"/>
      <c r="AE388" s="32"/>
      <c r="AF388" s="32"/>
      <c r="AG388" s="32"/>
      <c r="AI388" s="33"/>
    </row>
    <row r="389" spans="2:35" ht="12.75" x14ac:dyDescent="0.2">
      <c r="B389" s="31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  <c r="AA389" s="32"/>
      <c r="AB389" s="32"/>
      <c r="AC389" s="32"/>
      <c r="AD389" s="32"/>
      <c r="AE389" s="32"/>
      <c r="AF389" s="32"/>
      <c r="AG389" s="32"/>
      <c r="AI389" s="33"/>
    </row>
    <row r="390" spans="2:35" ht="12.75" x14ac:dyDescent="0.2">
      <c r="B390" s="31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  <c r="AA390" s="32"/>
      <c r="AB390" s="32"/>
      <c r="AC390" s="32"/>
      <c r="AD390" s="32"/>
      <c r="AE390" s="32"/>
      <c r="AF390" s="32"/>
      <c r="AG390" s="32"/>
      <c r="AI390" s="33"/>
    </row>
    <row r="391" spans="2:35" ht="12.75" x14ac:dyDescent="0.2">
      <c r="B391" s="31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  <c r="AA391" s="32"/>
      <c r="AB391" s="32"/>
      <c r="AC391" s="32"/>
      <c r="AD391" s="32"/>
      <c r="AE391" s="32"/>
      <c r="AF391" s="32"/>
      <c r="AG391" s="32"/>
      <c r="AI391" s="33"/>
    </row>
    <row r="392" spans="2:35" ht="12.75" x14ac:dyDescent="0.2">
      <c r="B392" s="31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  <c r="AA392" s="32"/>
      <c r="AB392" s="32"/>
      <c r="AC392" s="32"/>
      <c r="AD392" s="32"/>
      <c r="AE392" s="32"/>
      <c r="AF392" s="32"/>
      <c r="AG392" s="32"/>
      <c r="AI392" s="33"/>
    </row>
    <row r="393" spans="2:35" ht="12.75" x14ac:dyDescent="0.2">
      <c r="B393" s="31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  <c r="AA393" s="32"/>
      <c r="AB393" s="32"/>
      <c r="AC393" s="32"/>
      <c r="AD393" s="32"/>
      <c r="AE393" s="32"/>
      <c r="AF393" s="32"/>
      <c r="AG393" s="32"/>
      <c r="AI393" s="33"/>
    </row>
    <row r="394" spans="2:35" ht="12.75" x14ac:dyDescent="0.2">
      <c r="B394" s="31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  <c r="AA394" s="32"/>
      <c r="AB394" s="32"/>
      <c r="AC394" s="32"/>
      <c r="AD394" s="32"/>
      <c r="AE394" s="32"/>
      <c r="AF394" s="32"/>
      <c r="AG394" s="32"/>
      <c r="AI394" s="33"/>
    </row>
    <row r="395" spans="2:35" ht="12.75" x14ac:dyDescent="0.2">
      <c r="B395" s="31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  <c r="AA395" s="32"/>
      <c r="AB395" s="32"/>
      <c r="AC395" s="32"/>
      <c r="AD395" s="32"/>
      <c r="AE395" s="32"/>
      <c r="AF395" s="32"/>
      <c r="AG395" s="32"/>
      <c r="AI395" s="33"/>
    </row>
    <row r="396" spans="2:35" ht="12.75" x14ac:dyDescent="0.2">
      <c r="B396" s="31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  <c r="AA396" s="32"/>
      <c r="AB396" s="32"/>
      <c r="AC396" s="32"/>
      <c r="AD396" s="32"/>
      <c r="AE396" s="32"/>
      <c r="AF396" s="32"/>
      <c r="AG396" s="32"/>
      <c r="AI396" s="33"/>
    </row>
    <row r="397" spans="2:35" ht="12.75" x14ac:dyDescent="0.2">
      <c r="B397" s="31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  <c r="AA397" s="32"/>
      <c r="AB397" s="32"/>
      <c r="AC397" s="32"/>
      <c r="AD397" s="32"/>
      <c r="AE397" s="32"/>
      <c r="AF397" s="32"/>
      <c r="AG397" s="32"/>
      <c r="AI397" s="33"/>
    </row>
    <row r="398" spans="2:35" ht="12.75" x14ac:dyDescent="0.2">
      <c r="B398" s="31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  <c r="AA398" s="32"/>
      <c r="AB398" s="32"/>
      <c r="AC398" s="32"/>
      <c r="AD398" s="32"/>
      <c r="AE398" s="32"/>
      <c r="AF398" s="32"/>
      <c r="AG398" s="32"/>
      <c r="AI398" s="33"/>
    </row>
    <row r="399" spans="2:35" ht="12.75" x14ac:dyDescent="0.2">
      <c r="B399" s="31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  <c r="AA399" s="32"/>
      <c r="AB399" s="32"/>
      <c r="AC399" s="32"/>
      <c r="AD399" s="32"/>
      <c r="AE399" s="32"/>
      <c r="AF399" s="32"/>
      <c r="AG399" s="32"/>
      <c r="AI399" s="33"/>
    </row>
    <row r="400" spans="2:35" ht="12.75" x14ac:dyDescent="0.2">
      <c r="B400" s="31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  <c r="AA400" s="32"/>
      <c r="AB400" s="32"/>
      <c r="AC400" s="32"/>
      <c r="AD400" s="32"/>
      <c r="AE400" s="32"/>
      <c r="AF400" s="32"/>
      <c r="AG400" s="32"/>
      <c r="AI400" s="33"/>
    </row>
    <row r="401" spans="2:35" ht="12.75" x14ac:dyDescent="0.2">
      <c r="B401" s="31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  <c r="AA401" s="32"/>
      <c r="AB401" s="32"/>
      <c r="AC401" s="32"/>
      <c r="AD401" s="32"/>
      <c r="AE401" s="32"/>
      <c r="AF401" s="32"/>
      <c r="AG401" s="32"/>
      <c r="AI401" s="33"/>
    </row>
    <row r="402" spans="2:35" ht="12.75" x14ac:dyDescent="0.2">
      <c r="B402" s="31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  <c r="AA402" s="32"/>
      <c r="AB402" s="32"/>
      <c r="AC402" s="32"/>
      <c r="AD402" s="32"/>
      <c r="AE402" s="32"/>
      <c r="AF402" s="32"/>
      <c r="AG402" s="32"/>
      <c r="AI402" s="33"/>
    </row>
    <row r="403" spans="2:35" ht="12.75" x14ac:dyDescent="0.2">
      <c r="B403" s="31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  <c r="AA403" s="32"/>
      <c r="AB403" s="32"/>
      <c r="AC403" s="32"/>
      <c r="AD403" s="32"/>
      <c r="AE403" s="32"/>
      <c r="AF403" s="32"/>
      <c r="AG403" s="32"/>
      <c r="AI403" s="33"/>
    </row>
    <row r="404" spans="2:35" ht="12.75" x14ac:dyDescent="0.2">
      <c r="B404" s="31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  <c r="AA404" s="32"/>
      <c r="AB404" s="32"/>
      <c r="AC404" s="32"/>
      <c r="AD404" s="32"/>
      <c r="AE404" s="32"/>
      <c r="AF404" s="32"/>
      <c r="AG404" s="32"/>
      <c r="AI404" s="33"/>
    </row>
    <row r="405" spans="2:35" ht="12.75" x14ac:dyDescent="0.2">
      <c r="B405" s="31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  <c r="AA405" s="32"/>
      <c r="AB405" s="32"/>
      <c r="AC405" s="32"/>
      <c r="AD405" s="32"/>
      <c r="AE405" s="32"/>
      <c r="AF405" s="32"/>
      <c r="AG405" s="32"/>
      <c r="AI405" s="33"/>
    </row>
    <row r="406" spans="2:35" ht="12.75" x14ac:dyDescent="0.2">
      <c r="B406" s="31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  <c r="AA406" s="32"/>
      <c r="AB406" s="32"/>
      <c r="AC406" s="32"/>
      <c r="AD406" s="32"/>
      <c r="AE406" s="32"/>
      <c r="AF406" s="32"/>
      <c r="AG406" s="32"/>
      <c r="AI406" s="33"/>
    </row>
    <row r="407" spans="2:35" ht="12.75" x14ac:dyDescent="0.2">
      <c r="B407" s="31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  <c r="AA407" s="32"/>
      <c r="AB407" s="32"/>
      <c r="AC407" s="32"/>
      <c r="AD407" s="32"/>
      <c r="AE407" s="32"/>
      <c r="AF407" s="32"/>
      <c r="AG407" s="32"/>
      <c r="AI407" s="33"/>
    </row>
    <row r="408" spans="2:35" ht="12.75" x14ac:dyDescent="0.2">
      <c r="B408" s="31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  <c r="AA408" s="32"/>
      <c r="AB408" s="32"/>
      <c r="AC408" s="32"/>
      <c r="AD408" s="32"/>
      <c r="AE408" s="32"/>
      <c r="AF408" s="32"/>
      <c r="AG408" s="32"/>
      <c r="AI408" s="33"/>
    </row>
    <row r="409" spans="2:35" ht="12.75" x14ac:dyDescent="0.2">
      <c r="B409" s="31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  <c r="AA409" s="32"/>
      <c r="AB409" s="32"/>
      <c r="AC409" s="32"/>
      <c r="AD409" s="32"/>
      <c r="AE409" s="32"/>
      <c r="AF409" s="32"/>
      <c r="AG409" s="32"/>
      <c r="AI409" s="33"/>
    </row>
    <row r="410" spans="2:35" ht="12.75" x14ac:dyDescent="0.2">
      <c r="B410" s="31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  <c r="AA410" s="32"/>
      <c r="AB410" s="32"/>
      <c r="AC410" s="32"/>
      <c r="AD410" s="32"/>
      <c r="AE410" s="32"/>
      <c r="AF410" s="32"/>
      <c r="AG410" s="32"/>
      <c r="AI410" s="33"/>
    </row>
    <row r="411" spans="2:35" ht="12.75" x14ac:dyDescent="0.2">
      <c r="B411" s="31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  <c r="AA411" s="32"/>
      <c r="AB411" s="32"/>
      <c r="AC411" s="32"/>
      <c r="AD411" s="32"/>
      <c r="AE411" s="32"/>
      <c r="AF411" s="32"/>
      <c r="AG411" s="32"/>
      <c r="AI411" s="33"/>
    </row>
    <row r="412" spans="2:35" ht="12.75" x14ac:dyDescent="0.2">
      <c r="B412" s="31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  <c r="AA412" s="32"/>
      <c r="AB412" s="32"/>
      <c r="AC412" s="32"/>
      <c r="AD412" s="32"/>
      <c r="AE412" s="32"/>
      <c r="AF412" s="32"/>
      <c r="AG412" s="32"/>
      <c r="AI412" s="33"/>
    </row>
    <row r="413" spans="2:35" ht="12.75" x14ac:dyDescent="0.2">
      <c r="B413" s="31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  <c r="AA413" s="32"/>
      <c r="AB413" s="32"/>
      <c r="AC413" s="32"/>
      <c r="AD413" s="32"/>
      <c r="AE413" s="32"/>
      <c r="AF413" s="32"/>
      <c r="AG413" s="32"/>
      <c r="AI413" s="33"/>
    </row>
    <row r="414" spans="2:35" ht="12.75" x14ac:dyDescent="0.2">
      <c r="B414" s="31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  <c r="AA414" s="32"/>
      <c r="AB414" s="32"/>
      <c r="AC414" s="32"/>
      <c r="AD414" s="32"/>
      <c r="AE414" s="32"/>
      <c r="AF414" s="32"/>
      <c r="AG414" s="32"/>
      <c r="AI414" s="33"/>
    </row>
    <row r="415" spans="2:35" ht="12.75" x14ac:dyDescent="0.2">
      <c r="B415" s="31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  <c r="AA415" s="32"/>
      <c r="AB415" s="32"/>
      <c r="AC415" s="32"/>
      <c r="AD415" s="32"/>
      <c r="AE415" s="32"/>
      <c r="AF415" s="32"/>
      <c r="AG415" s="32"/>
      <c r="AI415" s="33"/>
    </row>
    <row r="416" spans="2:35" ht="12.75" x14ac:dyDescent="0.2">
      <c r="B416" s="31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  <c r="AA416" s="32"/>
      <c r="AB416" s="32"/>
      <c r="AC416" s="32"/>
      <c r="AD416" s="32"/>
      <c r="AE416" s="32"/>
      <c r="AF416" s="32"/>
      <c r="AG416" s="32"/>
      <c r="AI416" s="33"/>
    </row>
    <row r="417" spans="2:35" ht="12.75" x14ac:dyDescent="0.2">
      <c r="B417" s="31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  <c r="AA417" s="32"/>
      <c r="AB417" s="32"/>
      <c r="AC417" s="32"/>
      <c r="AD417" s="32"/>
      <c r="AE417" s="32"/>
      <c r="AF417" s="32"/>
      <c r="AG417" s="32"/>
      <c r="AI417" s="33"/>
    </row>
    <row r="418" spans="2:35" ht="12.75" x14ac:dyDescent="0.2">
      <c r="B418" s="31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  <c r="AA418" s="32"/>
      <c r="AB418" s="32"/>
      <c r="AC418" s="32"/>
      <c r="AD418" s="32"/>
      <c r="AE418" s="32"/>
      <c r="AF418" s="32"/>
      <c r="AG418" s="32"/>
      <c r="AI418" s="33"/>
    </row>
    <row r="419" spans="2:35" ht="12.75" x14ac:dyDescent="0.2">
      <c r="B419" s="31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  <c r="AA419" s="32"/>
      <c r="AB419" s="32"/>
      <c r="AC419" s="32"/>
      <c r="AD419" s="32"/>
      <c r="AE419" s="32"/>
      <c r="AF419" s="32"/>
      <c r="AG419" s="32"/>
      <c r="AI419" s="33"/>
    </row>
    <row r="420" spans="2:35" ht="12.75" x14ac:dyDescent="0.2">
      <c r="B420" s="31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  <c r="AA420" s="32"/>
      <c r="AB420" s="32"/>
      <c r="AC420" s="32"/>
      <c r="AD420" s="32"/>
      <c r="AE420" s="32"/>
      <c r="AF420" s="32"/>
      <c r="AG420" s="32"/>
      <c r="AI420" s="33"/>
    </row>
    <row r="421" spans="2:35" ht="12.75" x14ac:dyDescent="0.2">
      <c r="B421" s="31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  <c r="AA421" s="32"/>
      <c r="AB421" s="32"/>
      <c r="AC421" s="32"/>
      <c r="AD421" s="32"/>
      <c r="AE421" s="32"/>
      <c r="AF421" s="32"/>
      <c r="AG421" s="32"/>
      <c r="AI421" s="33"/>
    </row>
    <row r="422" spans="2:35" ht="12.75" x14ac:dyDescent="0.2">
      <c r="B422" s="31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  <c r="AA422" s="32"/>
      <c r="AB422" s="32"/>
      <c r="AC422" s="32"/>
      <c r="AD422" s="32"/>
      <c r="AE422" s="32"/>
      <c r="AF422" s="32"/>
      <c r="AG422" s="32"/>
      <c r="AI422" s="33"/>
    </row>
    <row r="423" spans="2:35" ht="12.75" x14ac:dyDescent="0.2">
      <c r="B423" s="31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  <c r="AA423" s="32"/>
      <c r="AB423" s="32"/>
      <c r="AC423" s="32"/>
      <c r="AD423" s="32"/>
      <c r="AE423" s="32"/>
      <c r="AF423" s="32"/>
      <c r="AG423" s="32"/>
      <c r="AI423" s="33"/>
    </row>
    <row r="424" spans="2:35" ht="12.75" x14ac:dyDescent="0.2">
      <c r="B424" s="31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  <c r="AA424" s="32"/>
      <c r="AB424" s="32"/>
      <c r="AC424" s="32"/>
      <c r="AD424" s="32"/>
      <c r="AE424" s="32"/>
      <c r="AF424" s="32"/>
      <c r="AG424" s="32"/>
      <c r="AI424" s="33"/>
    </row>
    <row r="425" spans="2:35" ht="12.75" x14ac:dyDescent="0.2">
      <c r="B425" s="31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  <c r="AA425" s="32"/>
      <c r="AB425" s="32"/>
      <c r="AC425" s="32"/>
      <c r="AD425" s="32"/>
      <c r="AE425" s="32"/>
      <c r="AF425" s="32"/>
      <c r="AG425" s="32"/>
      <c r="AI425" s="33"/>
    </row>
    <row r="426" spans="2:35" ht="12.75" x14ac:dyDescent="0.2">
      <c r="B426" s="31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  <c r="AA426" s="32"/>
      <c r="AB426" s="32"/>
      <c r="AC426" s="32"/>
      <c r="AD426" s="32"/>
      <c r="AE426" s="32"/>
      <c r="AF426" s="32"/>
      <c r="AG426" s="32"/>
      <c r="AI426" s="33"/>
    </row>
    <row r="427" spans="2:35" ht="12.75" x14ac:dyDescent="0.2">
      <c r="B427" s="31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  <c r="AA427" s="32"/>
      <c r="AB427" s="32"/>
      <c r="AC427" s="32"/>
      <c r="AD427" s="32"/>
      <c r="AE427" s="32"/>
      <c r="AF427" s="32"/>
      <c r="AG427" s="32"/>
      <c r="AI427" s="33"/>
    </row>
    <row r="428" spans="2:35" ht="12.75" x14ac:dyDescent="0.2">
      <c r="B428" s="31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  <c r="AA428" s="32"/>
      <c r="AB428" s="32"/>
      <c r="AC428" s="32"/>
      <c r="AD428" s="32"/>
      <c r="AE428" s="32"/>
      <c r="AF428" s="32"/>
      <c r="AG428" s="32"/>
      <c r="AI428" s="33"/>
    </row>
    <row r="429" spans="2:35" ht="12.75" x14ac:dyDescent="0.2">
      <c r="B429" s="31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  <c r="AA429" s="32"/>
      <c r="AB429" s="32"/>
      <c r="AC429" s="32"/>
      <c r="AD429" s="32"/>
      <c r="AE429" s="32"/>
      <c r="AF429" s="32"/>
      <c r="AG429" s="32"/>
      <c r="AI429" s="33"/>
    </row>
    <row r="430" spans="2:35" ht="12.75" x14ac:dyDescent="0.2">
      <c r="B430" s="31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  <c r="AA430" s="32"/>
      <c r="AB430" s="32"/>
      <c r="AC430" s="32"/>
      <c r="AD430" s="32"/>
      <c r="AE430" s="32"/>
      <c r="AF430" s="32"/>
      <c r="AG430" s="32"/>
      <c r="AI430" s="33"/>
    </row>
    <row r="431" spans="2:35" ht="12.75" x14ac:dyDescent="0.2">
      <c r="B431" s="31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  <c r="AA431" s="32"/>
      <c r="AB431" s="32"/>
      <c r="AC431" s="32"/>
      <c r="AD431" s="32"/>
      <c r="AE431" s="32"/>
      <c r="AF431" s="32"/>
      <c r="AG431" s="32"/>
      <c r="AI431" s="33"/>
    </row>
    <row r="432" spans="2:35" ht="12.75" x14ac:dyDescent="0.2">
      <c r="B432" s="31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  <c r="AA432" s="32"/>
      <c r="AB432" s="32"/>
      <c r="AC432" s="32"/>
      <c r="AD432" s="32"/>
      <c r="AE432" s="32"/>
      <c r="AF432" s="32"/>
      <c r="AG432" s="32"/>
      <c r="AI432" s="33"/>
    </row>
    <row r="433" spans="2:35" ht="12.75" x14ac:dyDescent="0.2">
      <c r="B433" s="31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  <c r="AA433" s="32"/>
      <c r="AB433" s="32"/>
      <c r="AC433" s="32"/>
      <c r="AD433" s="32"/>
      <c r="AE433" s="32"/>
      <c r="AF433" s="32"/>
      <c r="AG433" s="32"/>
      <c r="AI433" s="33"/>
    </row>
    <row r="434" spans="2:35" ht="12.75" x14ac:dyDescent="0.2">
      <c r="B434" s="31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  <c r="AA434" s="32"/>
      <c r="AB434" s="32"/>
      <c r="AC434" s="32"/>
      <c r="AD434" s="32"/>
      <c r="AE434" s="32"/>
      <c r="AF434" s="32"/>
      <c r="AG434" s="32"/>
      <c r="AI434" s="33"/>
    </row>
    <row r="435" spans="2:35" ht="12.75" x14ac:dyDescent="0.2">
      <c r="B435" s="31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  <c r="AA435" s="32"/>
      <c r="AB435" s="32"/>
      <c r="AC435" s="32"/>
      <c r="AD435" s="32"/>
      <c r="AE435" s="32"/>
      <c r="AF435" s="32"/>
      <c r="AG435" s="32"/>
      <c r="AI435" s="33"/>
    </row>
    <row r="436" spans="2:35" ht="12.75" x14ac:dyDescent="0.2">
      <c r="B436" s="31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  <c r="AA436" s="32"/>
      <c r="AB436" s="32"/>
      <c r="AC436" s="32"/>
      <c r="AD436" s="32"/>
      <c r="AE436" s="32"/>
      <c r="AF436" s="32"/>
      <c r="AG436" s="32"/>
      <c r="AI436" s="33"/>
    </row>
    <row r="437" spans="2:35" ht="12.75" x14ac:dyDescent="0.2">
      <c r="B437" s="31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  <c r="AA437" s="32"/>
      <c r="AB437" s="32"/>
      <c r="AC437" s="32"/>
      <c r="AD437" s="32"/>
      <c r="AE437" s="32"/>
      <c r="AF437" s="32"/>
      <c r="AG437" s="32"/>
      <c r="AI437" s="33"/>
    </row>
    <row r="438" spans="2:35" ht="12.75" x14ac:dyDescent="0.2">
      <c r="B438" s="31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  <c r="AA438" s="32"/>
      <c r="AB438" s="32"/>
      <c r="AC438" s="32"/>
      <c r="AD438" s="32"/>
      <c r="AE438" s="32"/>
      <c r="AF438" s="32"/>
      <c r="AG438" s="32"/>
      <c r="AI438" s="33"/>
    </row>
    <row r="439" spans="2:35" ht="12.75" x14ac:dyDescent="0.2">
      <c r="B439" s="31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  <c r="AA439" s="32"/>
      <c r="AB439" s="32"/>
      <c r="AC439" s="32"/>
      <c r="AD439" s="32"/>
      <c r="AE439" s="32"/>
      <c r="AF439" s="32"/>
      <c r="AG439" s="32"/>
      <c r="AI439" s="33"/>
    </row>
    <row r="440" spans="2:35" ht="12.75" x14ac:dyDescent="0.2">
      <c r="B440" s="31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  <c r="AA440" s="32"/>
      <c r="AB440" s="32"/>
      <c r="AC440" s="32"/>
      <c r="AD440" s="32"/>
      <c r="AE440" s="32"/>
      <c r="AF440" s="32"/>
      <c r="AG440" s="32"/>
      <c r="AI440" s="33"/>
    </row>
    <row r="441" spans="2:35" ht="12.75" x14ac:dyDescent="0.2">
      <c r="B441" s="31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  <c r="AA441" s="32"/>
      <c r="AB441" s="32"/>
      <c r="AC441" s="32"/>
      <c r="AD441" s="32"/>
      <c r="AE441" s="32"/>
      <c r="AF441" s="32"/>
      <c r="AG441" s="32"/>
      <c r="AI441" s="33"/>
    </row>
    <row r="442" spans="2:35" ht="12.75" x14ac:dyDescent="0.2">
      <c r="B442" s="31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  <c r="AA442" s="32"/>
      <c r="AB442" s="32"/>
      <c r="AC442" s="32"/>
      <c r="AD442" s="32"/>
      <c r="AE442" s="32"/>
      <c r="AF442" s="32"/>
      <c r="AG442" s="32"/>
      <c r="AI442" s="33"/>
    </row>
    <row r="443" spans="2:35" ht="12.75" x14ac:dyDescent="0.2">
      <c r="B443" s="31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  <c r="AA443" s="32"/>
      <c r="AB443" s="32"/>
      <c r="AC443" s="32"/>
      <c r="AD443" s="32"/>
      <c r="AE443" s="32"/>
      <c r="AF443" s="32"/>
      <c r="AG443" s="32"/>
      <c r="AI443" s="33"/>
    </row>
    <row r="444" spans="2:35" ht="12.75" x14ac:dyDescent="0.2">
      <c r="B444" s="31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  <c r="AA444" s="32"/>
      <c r="AB444" s="32"/>
      <c r="AC444" s="32"/>
      <c r="AD444" s="32"/>
      <c r="AE444" s="32"/>
      <c r="AF444" s="32"/>
      <c r="AG444" s="32"/>
      <c r="AI444" s="33"/>
    </row>
    <row r="445" spans="2:35" ht="12.75" x14ac:dyDescent="0.2">
      <c r="B445" s="31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  <c r="AA445" s="32"/>
      <c r="AB445" s="32"/>
      <c r="AC445" s="32"/>
      <c r="AD445" s="32"/>
      <c r="AE445" s="32"/>
      <c r="AF445" s="32"/>
      <c r="AG445" s="32"/>
      <c r="AI445" s="33"/>
    </row>
    <row r="446" spans="2:35" ht="12.75" x14ac:dyDescent="0.2">
      <c r="B446" s="31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  <c r="AA446" s="32"/>
      <c r="AB446" s="32"/>
      <c r="AC446" s="32"/>
      <c r="AD446" s="32"/>
      <c r="AE446" s="32"/>
      <c r="AF446" s="32"/>
      <c r="AG446" s="32"/>
      <c r="AI446" s="33"/>
    </row>
    <row r="447" spans="2:35" ht="12.75" x14ac:dyDescent="0.2">
      <c r="B447" s="31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  <c r="AA447" s="32"/>
      <c r="AB447" s="32"/>
      <c r="AC447" s="32"/>
      <c r="AD447" s="32"/>
      <c r="AE447" s="32"/>
      <c r="AF447" s="32"/>
      <c r="AG447" s="32"/>
      <c r="AI447" s="33"/>
    </row>
    <row r="448" spans="2:35" ht="12.75" x14ac:dyDescent="0.2">
      <c r="B448" s="31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  <c r="AA448" s="32"/>
      <c r="AB448" s="32"/>
      <c r="AC448" s="32"/>
      <c r="AD448" s="32"/>
      <c r="AE448" s="32"/>
      <c r="AF448" s="32"/>
      <c r="AG448" s="32"/>
      <c r="AI448" s="33"/>
    </row>
    <row r="449" spans="2:35" ht="12.75" x14ac:dyDescent="0.2">
      <c r="B449" s="31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  <c r="AA449" s="32"/>
      <c r="AB449" s="32"/>
      <c r="AC449" s="32"/>
      <c r="AD449" s="32"/>
      <c r="AE449" s="32"/>
      <c r="AF449" s="32"/>
      <c r="AG449" s="32"/>
      <c r="AI449" s="33"/>
    </row>
    <row r="450" spans="2:35" ht="12.75" x14ac:dyDescent="0.2">
      <c r="B450" s="31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  <c r="AA450" s="32"/>
      <c r="AB450" s="32"/>
      <c r="AC450" s="32"/>
      <c r="AD450" s="32"/>
      <c r="AE450" s="32"/>
      <c r="AF450" s="32"/>
      <c r="AG450" s="32"/>
      <c r="AI450" s="33"/>
    </row>
    <row r="451" spans="2:35" ht="12.75" x14ac:dyDescent="0.2">
      <c r="B451" s="31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  <c r="AA451" s="32"/>
      <c r="AB451" s="32"/>
      <c r="AC451" s="32"/>
      <c r="AD451" s="32"/>
      <c r="AE451" s="32"/>
      <c r="AF451" s="32"/>
      <c r="AG451" s="32"/>
      <c r="AI451" s="33"/>
    </row>
    <row r="452" spans="2:35" ht="12.75" x14ac:dyDescent="0.2">
      <c r="B452" s="31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  <c r="AA452" s="32"/>
      <c r="AB452" s="32"/>
      <c r="AC452" s="32"/>
      <c r="AD452" s="32"/>
      <c r="AE452" s="32"/>
      <c r="AF452" s="32"/>
      <c r="AG452" s="32"/>
      <c r="AI452" s="33"/>
    </row>
    <row r="453" spans="2:35" ht="12.75" x14ac:dyDescent="0.2">
      <c r="B453" s="31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  <c r="AA453" s="32"/>
      <c r="AB453" s="32"/>
      <c r="AC453" s="32"/>
      <c r="AD453" s="32"/>
      <c r="AE453" s="32"/>
      <c r="AF453" s="32"/>
      <c r="AG453" s="32"/>
      <c r="AI453" s="33"/>
    </row>
    <row r="454" spans="2:35" ht="12.75" x14ac:dyDescent="0.2">
      <c r="B454" s="31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  <c r="AA454" s="32"/>
      <c r="AB454" s="32"/>
      <c r="AC454" s="32"/>
      <c r="AD454" s="32"/>
      <c r="AE454" s="32"/>
      <c r="AF454" s="32"/>
      <c r="AG454" s="32"/>
      <c r="AI454" s="33"/>
    </row>
    <row r="455" spans="2:35" ht="12.75" x14ac:dyDescent="0.2">
      <c r="B455" s="31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  <c r="AA455" s="32"/>
      <c r="AB455" s="32"/>
      <c r="AC455" s="32"/>
      <c r="AD455" s="32"/>
      <c r="AE455" s="32"/>
      <c r="AF455" s="32"/>
      <c r="AG455" s="32"/>
      <c r="AI455" s="33"/>
    </row>
    <row r="456" spans="2:35" ht="12.75" x14ac:dyDescent="0.2">
      <c r="B456" s="31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  <c r="AA456" s="32"/>
      <c r="AB456" s="32"/>
      <c r="AC456" s="32"/>
      <c r="AD456" s="32"/>
      <c r="AE456" s="32"/>
      <c r="AF456" s="32"/>
      <c r="AG456" s="32"/>
      <c r="AI456" s="33"/>
    </row>
    <row r="457" spans="2:35" ht="12.75" x14ac:dyDescent="0.2">
      <c r="B457" s="31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  <c r="AA457" s="32"/>
      <c r="AB457" s="32"/>
      <c r="AC457" s="32"/>
      <c r="AD457" s="32"/>
      <c r="AE457" s="32"/>
      <c r="AF457" s="32"/>
      <c r="AG457" s="32"/>
      <c r="AI457" s="33"/>
    </row>
    <row r="458" spans="2:35" ht="12.75" x14ac:dyDescent="0.2">
      <c r="B458" s="31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  <c r="AA458" s="32"/>
      <c r="AB458" s="32"/>
      <c r="AC458" s="32"/>
      <c r="AD458" s="32"/>
      <c r="AE458" s="32"/>
      <c r="AF458" s="32"/>
      <c r="AG458" s="32"/>
      <c r="AI458" s="33"/>
    </row>
    <row r="459" spans="2:35" ht="12.75" x14ac:dyDescent="0.2">
      <c r="B459" s="31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  <c r="AA459" s="32"/>
      <c r="AB459" s="32"/>
      <c r="AC459" s="32"/>
      <c r="AD459" s="32"/>
      <c r="AE459" s="32"/>
      <c r="AF459" s="32"/>
      <c r="AG459" s="32"/>
      <c r="AI459" s="33"/>
    </row>
    <row r="460" spans="2:35" ht="12.75" x14ac:dyDescent="0.2">
      <c r="B460" s="31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  <c r="AA460" s="32"/>
      <c r="AB460" s="32"/>
      <c r="AC460" s="32"/>
      <c r="AD460" s="32"/>
      <c r="AE460" s="32"/>
      <c r="AF460" s="32"/>
      <c r="AG460" s="32"/>
      <c r="AI460" s="33"/>
    </row>
    <row r="461" spans="2:35" ht="12.75" x14ac:dyDescent="0.2">
      <c r="B461" s="31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  <c r="AA461" s="32"/>
      <c r="AB461" s="32"/>
      <c r="AC461" s="32"/>
      <c r="AD461" s="32"/>
      <c r="AE461" s="32"/>
      <c r="AF461" s="32"/>
      <c r="AG461" s="32"/>
      <c r="AI461" s="33"/>
    </row>
    <row r="462" spans="2:35" ht="12.75" x14ac:dyDescent="0.2">
      <c r="B462" s="31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  <c r="AA462" s="32"/>
      <c r="AB462" s="32"/>
      <c r="AC462" s="32"/>
      <c r="AD462" s="32"/>
      <c r="AE462" s="32"/>
      <c r="AF462" s="32"/>
      <c r="AG462" s="32"/>
      <c r="AI462" s="33"/>
    </row>
    <row r="463" spans="2:35" ht="12.75" x14ac:dyDescent="0.2">
      <c r="B463" s="31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  <c r="AA463" s="32"/>
      <c r="AB463" s="32"/>
      <c r="AC463" s="32"/>
      <c r="AD463" s="32"/>
      <c r="AE463" s="32"/>
      <c r="AF463" s="32"/>
      <c r="AG463" s="32"/>
      <c r="AI463" s="33"/>
    </row>
    <row r="464" spans="2:35" ht="12.75" x14ac:dyDescent="0.2">
      <c r="B464" s="31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I464" s="33"/>
    </row>
    <row r="465" spans="2:35" ht="12.75" x14ac:dyDescent="0.2">
      <c r="B465" s="31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I465" s="33"/>
    </row>
    <row r="466" spans="2:35" ht="12.75" x14ac:dyDescent="0.2">
      <c r="B466" s="31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I466" s="33"/>
    </row>
    <row r="467" spans="2:35" ht="12.75" x14ac:dyDescent="0.2">
      <c r="B467" s="31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  <c r="AA467" s="32"/>
      <c r="AB467" s="32"/>
      <c r="AC467" s="32"/>
      <c r="AD467" s="32"/>
      <c r="AE467" s="32"/>
      <c r="AF467" s="32"/>
      <c r="AG467" s="32"/>
      <c r="AI467" s="33"/>
    </row>
    <row r="468" spans="2:35" ht="12.75" x14ac:dyDescent="0.2">
      <c r="B468" s="31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  <c r="AA468" s="32"/>
      <c r="AB468" s="32"/>
      <c r="AC468" s="32"/>
      <c r="AD468" s="32"/>
      <c r="AE468" s="32"/>
      <c r="AF468" s="32"/>
      <c r="AG468" s="32"/>
      <c r="AI468" s="33"/>
    </row>
    <row r="469" spans="2:35" ht="12.75" x14ac:dyDescent="0.2">
      <c r="B469" s="31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  <c r="AA469" s="32"/>
      <c r="AB469" s="32"/>
      <c r="AC469" s="32"/>
      <c r="AD469" s="32"/>
      <c r="AE469" s="32"/>
      <c r="AF469" s="32"/>
      <c r="AG469" s="32"/>
      <c r="AI469" s="33"/>
    </row>
    <row r="470" spans="2:35" ht="12.75" x14ac:dyDescent="0.2">
      <c r="B470" s="31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  <c r="AA470" s="32"/>
      <c r="AB470" s="32"/>
      <c r="AC470" s="32"/>
      <c r="AD470" s="32"/>
      <c r="AE470" s="32"/>
      <c r="AF470" s="32"/>
      <c r="AG470" s="32"/>
      <c r="AI470" s="33"/>
    </row>
    <row r="471" spans="2:35" ht="12.75" x14ac:dyDescent="0.2">
      <c r="B471" s="31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  <c r="AA471" s="32"/>
      <c r="AB471" s="32"/>
      <c r="AC471" s="32"/>
      <c r="AD471" s="32"/>
      <c r="AE471" s="32"/>
      <c r="AF471" s="32"/>
      <c r="AG471" s="32"/>
      <c r="AI471" s="33"/>
    </row>
    <row r="472" spans="2:35" ht="12.75" x14ac:dyDescent="0.2">
      <c r="B472" s="31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  <c r="AA472" s="32"/>
      <c r="AB472" s="32"/>
      <c r="AC472" s="32"/>
      <c r="AD472" s="32"/>
      <c r="AE472" s="32"/>
      <c r="AF472" s="32"/>
      <c r="AG472" s="32"/>
      <c r="AI472" s="33"/>
    </row>
    <row r="473" spans="2:35" ht="12.75" x14ac:dyDescent="0.2">
      <c r="B473" s="31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  <c r="AA473" s="32"/>
      <c r="AB473" s="32"/>
      <c r="AC473" s="32"/>
      <c r="AD473" s="32"/>
      <c r="AE473" s="32"/>
      <c r="AF473" s="32"/>
      <c r="AG473" s="32"/>
      <c r="AI473" s="33"/>
    </row>
    <row r="474" spans="2:35" ht="12.75" x14ac:dyDescent="0.2">
      <c r="B474" s="31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  <c r="AA474" s="32"/>
      <c r="AB474" s="32"/>
      <c r="AC474" s="32"/>
      <c r="AD474" s="32"/>
      <c r="AE474" s="32"/>
      <c r="AF474" s="32"/>
      <c r="AG474" s="32"/>
      <c r="AI474" s="33"/>
    </row>
    <row r="475" spans="2:35" ht="12.75" x14ac:dyDescent="0.2">
      <c r="B475" s="31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  <c r="AA475" s="32"/>
      <c r="AB475" s="32"/>
      <c r="AC475" s="32"/>
      <c r="AD475" s="32"/>
      <c r="AE475" s="32"/>
      <c r="AF475" s="32"/>
      <c r="AG475" s="32"/>
      <c r="AI475" s="33"/>
    </row>
    <row r="476" spans="2:35" ht="12.75" x14ac:dyDescent="0.2">
      <c r="B476" s="31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  <c r="AA476" s="32"/>
      <c r="AB476" s="32"/>
      <c r="AC476" s="32"/>
      <c r="AD476" s="32"/>
      <c r="AE476" s="32"/>
      <c r="AF476" s="32"/>
      <c r="AG476" s="32"/>
      <c r="AI476" s="33"/>
    </row>
    <row r="477" spans="2:35" ht="12.75" x14ac:dyDescent="0.2">
      <c r="B477" s="31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  <c r="AA477" s="32"/>
      <c r="AB477" s="32"/>
      <c r="AC477" s="32"/>
      <c r="AD477" s="32"/>
      <c r="AE477" s="32"/>
      <c r="AF477" s="32"/>
      <c r="AG477" s="32"/>
      <c r="AI477" s="33"/>
    </row>
    <row r="478" spans="2:35" ht="12.75" x14ac:dyDescent="0.2">
      <c r="B478" s="31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  <c r="AA478" s="32"/>
      <c r="AB478" s="32"/>
      <c r="AC478" s="32"/>
      <c r="AD478" s="32"/>
      <c r="AE478" s="32"/>
      <c r="AF478" s="32"/>
      <c r="AG478" s="32"/>
      <c r="AI478" s="33"/>
    </row>
    <row r="479" spans="2:35" ht="12.75" x14ac:dyDescent="0.2">
      <c r="B479" s="31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  <c r="AA479" s="32"/>
      <c r="AB479" s="32"/>
      <c r="AC479" s="32"/>
      <c r="AD479" s="32"/>
      <c r="AE479" s="32"/>
      <c r="AF479" s="32"/>
      <c r="AG479" s="32"/>
      <c r="AI479" s="33"/>
    </row>
    <row r="480" spans="2:35" ht="12.75" x14ac:dyDescent="0.2">
      <c r="B480" s="31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  <c r="AA480" s="32"/>
      <c r="AB480" s="32"/>
      <c r="AC480" s="32"/>
      <c r="AD480" s="32"/>
      <c r="AE480" s="32"/>
      <c r="AF480" s="32"/>
      <c r="AG480" s="32"/>
      <c r="AI480" s="33"/>
    </row>
    <row r="481" spans="2:35" ht="12.75" x14ac:dyDescent="0.2">
      <c r="B481" s="31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  <c r="AA481" s="32"/>
      <c r="AB481" s="32"/>
      <c r="AC481" s="32"/>
      <c r="AD481" s="32"/>
      <c r="AE481" s="32"/>
      <c r="AF481" s="32"/>
      <c r="AG481" s="32"/>
      <c r="AI481" s="33"/>
    </row>
    <row r="482" spans="2:35" ht="12.75" x14ac:dyDescent="0.2">
      <c r="B482" s="31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  <c r="AA482" s="32"/>
      <c r="AB482" s="32"/>
      <c r="AC482" s="32"/>
      <c r="AD482" s="32"/>
      <c r="AE482" s="32"/>
      <c r="AF482" s="32"/>
      <c r="AG482" s="32"/>
      <c r="AI482" s="33"/>
    </row>
    <row r="483" spans="2:35" ht="12.75" x14ac:dyDescent="0.2">
      <c r="B483" s="31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  <c r="AA483" s="32"/>
      <c r="AB483" s="32"/>
      <c r="AC483" s="32"/>
      <c r="AD483" s="32"/>
      <c r="AE483" s="32"/>
      <c r="AF483" s="32"/>
      <c r="AG483" s="32"/>
      <c r="AI483" s="33"/>
    </row>
    <row r="484" spans="2:35" ht="12.75" x14ac:dyDescent="0.2">
      <c r="B484" s="31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  <c r="AA484" s="32"/>
      <c r="AB484" s="32"/>
      <c r="AC484" s="32"/>
      <c r="AD484" s="32"/>
      <c r="AE484" s="32"/>
      <c r="AF484" s="32"/>
      <c r="AG484" s="32"/>
      <c r="AI484" s="33"/>
    </row>
    <row r="485" spans="2:35" ht="12.75" x14ac:dyDescent="0.2">
      <c r="B485" s="31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  <c r="AA485" s="32"/>
      <c r="AB485" s="32"/>
      <c r="AC485" s="32"/>
      <c r="AD485" s="32"/>
      <c r="AE485" s="32"/>
      <c r="AF485" s="32"/>
      <c r="AG485" s="32"/>
      <c r="AI485" s="33"/>
    </row>
    <row r="486" spans="2:35" ht="12.75" x14ac:dyDescent="0.2">
      <c r="B486" s="31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  <c r="AA486" s="32"/>
      <c r="AB486" s="32"/>
      <c r="AC486" s="32"/>
      <c r="AD486" s="32"/>
      <c r="AE486" s="32"/>
      <c r="AF486" s="32"/>
      <c r="AG486" s="32"/>
      <c r="AI486" s="33"/>
    </row>
    <row r="487" spans="2:35" ht="12.75" x14ac:dyDescent="0.2">
      <c r="B487" s="31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  <c r="AA487" s="32"/>
      <c r="AB487" s="32"/>
      <c r="AC487" s="32"/>
      <c r="AD487" s="32"/>
      <c r="AE487" s="32"/>
      <c r="AF487" s="32"/>
      <c r="AG487" s="32"/>
      <c r="AI487" s="33"/>
    </row>
    <row r="488" spans="2:35" ht="12.75" x14ac:dyDescent="0.2">
      <c r="B488" s="31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  <c r="AA488" s="32"/>
      <c r="AB488" s="32"/>
      <c r="AC488" s="32"/>
      <c r="AD488" s="32"/>
      <c r="AE488" s="32"/>
      <c r="AF488" s="32"/>
      <c r="AG488" s="32"/>
      <c r="AI488" s="33"/>
    </row>
    <row r="489" spans="2:35" ht="12.75" x14ac:dyDescent="0.2">
      <c r="B489" s="31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  <c r="AA489" s="32"/>
      <c r="AB489" s="32"/>
      <c r="AC489" s="32"/>
      <c r="AD489" s="32"/>
      <c r="AE489" s="32"/>
      <c r="AF489" s="32"/>
      <c r="AG489" s="32"/>
      <c r="AI489" s="33"/>
    </row>
    <row r="490" spans="2:35" ht="12.75" x14ac:dyDescent="0.2">
      <c r="B490" s="31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  <c r="AA490" s="32"/>
      <c r="AB490" s="32"/>
      <c r="AC490" s="32"/>
      <c r="AD490" s="32"/>
      <c r="AE490" s="32"/>
      <c r="AF490" s="32"/>
      <c r="AG490" s="32"/>
      <c r="AI490" s="33"/>
    </row>
    <row r="491" spans="2:35" ht="12.75" x14ac:dyDescent="0.2">
      <c r="B491" s="31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  <c r="AA491" s="32"/>
      <c r="AB491" s="32"/>
      <c r="AC491" s="32"/>
      <c r="AD491" s="32"/>
      <c r="AE491" s="32"/>
      <c r="AF491" s="32"/>
      <c r="AG491" s="32"/>
      <c r="AI491" s="33"/>
    </row>
    <row r="492" spans="2:35" ht="12.75" x14ac:dyDescent="0.2">
      <c r="B492" s="31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  <c r="AA492" s="32"/>
      <c r="AB492" s="32"/>
      <c r="AC492" s="32"/>
      <c r="AD492" s="32"/>
      <c r="AE492" s="32"/>
      <c r="AF492" s="32"/>
      <c r="AG492" s="32"/>
      <c r="AI492" s="33"/>
    </row>
    <row r="493" spans="2:35" ht="12.75" x14ac:dyDescent="0.2">
      <c r="B493" s="31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  <c r="AA493" s="32"/>
      <c r="AB493" s="32"/>
      <c r="AC493" s="32"/>
      <c r="AD493" s="32"/>
      <c r="AE493" s="32"/>
      <c r="AF493" s="32"/>
      <c r="AG493" s="32"/>
      <c r="AI493" s="33"/>
    </row>
    <row r="494" spans="2:35" ht="12.75" x14ac:dyDescent="0.2">
      <c r="B494" s="31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  <c r="AA494" s="32"/>
      <c r="AB494" s="32"/>
      <c r="AC494" s="32"/>
      <c r="AD494" s="32"/>
      <c r="AE494" s="32"/>
      <c r="AF494" s="32"/>
      <c r="AG494" s="32"/>
      <c r="AI494" s="33"/>
    </row>
    <row r="495" spans="2:35" ht="12.75" x14ac:dyDescent="0.2">
      <c r="B495" s="31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  <c r="AA495" s="32"/>
      <c r="AB495" s="32"/>
      <c r="AC495" s="32"/>
      <c r="AD495" s="32"/>
      <c r="AE495" s="32"/>
      <c r="AF495" s="32"/>
      <c r="AG495" s="32"/>
      <c r="AI495" s="33"/>
    </row>
    <row r="496" spans="2:35" ht="12.75" x14ac:dyDescent="0.2">
      <c r="B496" s="31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  <c r="AA496" s="32"/>
      <c r="AB496" s="32"/>
      <c r="AC496" s="32"/>
      <c r="AD496" s="32"/>
      <c r="AE496" s="32"/>
      <c r="AF496" s="32"/>
      <c r="AG496" s="32"/>
      <c r="AI496" s="33"/>
    </row>
    <row r="497" spans="2:35" ht="12.75" x14ac:dyDescent="0.2">
      <c r="B497" s="31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  <c r="AA497" s="32"/>
      <c r="AB497" s="32"/>
      <c r="AC497" s="32"/>
      <c r="AD497" s="32"/>
      <c r="AE497" s="32"/>
      <c r="AF497" s="32"/>
      <c r="AG497" s="32"/>
      <c r="AI497" s="33"/>
    </row>
    <row r="498" spans="2:35" ht="12.75" x14ac:dyDescent="0.2">
      <c r="B498" s="31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  <c r="AA498" s="32"/>
      <c r="AB498" s="32"/>
      <c r="AC498" s="32"/>
      <c r="AD498" s="32"/>
      <c r="AE498" s="32"/>
      <c r="AF498" s="32"/>
      <c r="AG498" s="32"/>
      <c r="AI498" s="33"/>
    </row>
    <row r="499" spans="2:35" ht="12.75" x14ac:dyDescent="0.2">
      <c r="B499" s="31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  <c r="AA499" s="32"/>
      <c r="AB499" s="32"/>
      <c r="AC499" s="32"/>
      <c r="AD499" s="32"/>
      <c r="AE499" s="32"/>
      <c r="AF499" s="32"/>
      <c r="AG499" s="32"/>
      <c r="AI499" s="33"/>
    </row>
    <row r="500" spans="2:35" ht="12.75" x14ac:dyDescent="0.2">
      <c r="B500" s="31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  <c r="AA500" s="32"/>
      <c r="AB500" s="32"/>
      <c r="AC500" s="32"/>
      <c r="AD500" s="32"/>
      <c r="AE500" s="32"/>
      <c r="AF500" s="32"/>
      <c r="AG500" s="32"/>
      <c r="AI500" s="33"/>
    </row>
    <row r="501" spans="2:35" ht="12.75" x14ac:dyDescent="0.2">
      <c r="B501" s="31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  <c r="AA501" s="32"/>
      <c r="AB501" s="32"/>
      <c r="AC501" s="32"/>
      <c r="AD501" s="32"/>
      <c r="AE501" s="32"/>
      <c r="AF501" s="32"/>
      <c r="AG501" s="32"/>
      <c r="AI501" s="33"/>
    </row>
    <row r="502" spans="2:35" ht="12.75" x14ac:dyDescent="0.2">
      <c r="B502" s="31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  <c r="AA502" s="32"/>
      <c r="AB502" s="32"/>
      <c r="AC502" s="32"/>
      <c r="AD502" s="32"/>
      <c r="AE502" s="32"/>
      <c r="AF502" s="32"/>
      <c r="AG502" s="32"/>
      <c r="AI502" s="33"/>
    </row>
    <row r="503" spans="2:35" ht="12.75" x14ac:dyDescent="0.2">
      <c r="B503" s="31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  <c r="AA503" s="32"/>
      <c r="AB503" s="32"/>
      <c r="AC503" s="32"/>
      <c r="AD503" s="32"/>
      <c r="AE503" s="32"/>
      <c r="AF503" s="32"/>
      <c r="AG503" s="32"/>
      <c r="AI503" s="33"/>
    </row>
    <row r="504" spans="2:35" ht="12.75" x14ac:dyDescent="0.2">
      <c r="B504" s="31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  <c r="AA504" s="32"/>
      <c r="AB504" s="32"/>
      <c r="AC504" s="32"/>
      <c r="AD504" s="32"/>
      <c r="AE504" s="32"/>
      <c r="AF504" s="32"/>
      <c r="AG504" s="32"/>
      <c r="AI504" s="33"/>
    </row>
    <row r="505" spans="2:35" ht="12.75" x14ac:dyDescent="0.2">
      <c r="B505" s="31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  <c r="AA505" s="32"/>
      <c r="AB505" s="32"/>
      <c r="AC505" s="32"/>
      <c r="AD505" s="32"/>
      <c r="AE505" s="32"/>
      <c r="AF505" s="32"/>
      <c r="AG505" s="32"/>
      <c r="AI505" s="33"/>
    </row>
    <row r="506" spans="2:35" ht="12.75" x14ac:dyDescent="0.2">
      <c r="B506" s="31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  <c r="AA506" s="32"/>
      <c r="AB506" s="32"/>
      <c r="AC506" s="32"/>
      <c r="AD506" s="32"/>
      <c r="AE506" s="32"/>
      <c r="AF506" s="32"/>
      <c r="AG506" s="32"/>
      <c r="AI506" s="33"/>
    </row>
    <row r="507" spans="2:35" ht="12.75" x14ac:dyDescent="0.2">
      <c r="B507" s="31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  <c r="AA507" s="32"/>
      <c r="AB507" s="32"/>
      <c r="AC507" s="32"/>
      <c r="AD507" s="32"/>
      <c r="AE507" s="32"/>
      <c r="AF507" s="32"/>
      <c r="AG507" s="32"/>
      <c r="AI507" s="33"/>
    </row>
    <row r="508" spans="2:35" ht="12.75" x14ac:dyDescent="0.2">
      <c r="B508" s="31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  <c r="AA508" s="32"/>
      <c r="AB508" s="32"/>
      <c r="AC508" s="32"/>
      <c r="AD508" s="32"/>
      <c r="AE508" s="32"/>
      <c r="AF508" s="32"/>
      <c r="AG508" s="32"/>
      <c r="AI508" s="33"/>
    </row>
    <row r="509" spans="2:35" ht="12.75" x14ac:dyDescent="0.2">
      <c r="B509" s="31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  <c r="AA509" s="32"/>
      <c r="AB509" s="32"/>
      <c r="AC509" s="32"/>
      <c r="AD509" s="32"/>
      <c r="AE509" s="32"/>
      <c r="AF509" s="32"/>
      <c r="AG509" s="32"/>
      <c r="AI509" s="33"/>
    </row>
    <row r="510" spans="2:35" ht="12.75" x14ac:dyDescent="0.2">
      <c r="B510" s="31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  <c r="AA510" s="32"/>
      <c r="AB510" s="32"/>
      <c r="AC510" s="32"/>
      <c r="AD510" s="32"/>
      <c r="AE510" s="32"/>
      <c r="AF510" s="32"/>
      <c r="AG510" s="32"/>
      <c r="AI510" s="33"/>
    </row>
    <row r="511" spans="2:35" ht="12.75" x14ac:dyDescent="0.2">
      <c r="B511" s="31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  <c r="AA511" s="32"/>
      <c r="AB511" s="32"/>
      <c r="AC511" s="32"/>
      <c r="AD511" s="32"/>
      <c r="AE511" s="32"/>
      <c r="AF511" s="32"/>
      <c r="AG511" s="32"/>
      <c r="AI511" s="33"/>
    </row>
    <row r="512" spans="2:35" ht="12.75" x14ac:dyDescent="0.2">
      <c r="B512" s="31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  <c r="AA512" s="32"/>
      <c r="AB512" s="32"/>
      <c r="AC512" s="32"/>
      <c r="AD512" s="32"/>
      <c r="AE512" s="32"/>
      <c r="AF512" s="32"/>
      <c r="AG512" s="32"/>
      <c r="AI512" s="33"/>
    </row>
    <row r="513" spans="2:35" ht="12.75" x14ac:dyDescent="0.2">
      <c r="B513" s="31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  <c r="AA513" s="32"/>
      <c r="AB513" s="32"/>
      <c r="AC513" s="32"/>
      <c r="AD513" s="32"/>
      <c r="AE513" s="32"/>
      <c r="AF513" s="32"/>
      <c r="AG513" s="32"/>
      <c r="AI513" s="33"/>
    </row>
    <row r="514" spans="2:35" ht="12.75" x14ac:dyDescent="0.2">
      <c r="B514" s="31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  <c r="AA514" s="32"/>
      <c r="AB514" s="32"/>
      <c r="AC514" s="32"/>
      <c r="AD514" s="32"/>
      <c r="AE514" s="32"/>
      <c r="AF514" s="32"/>
      <c r="AG514" s="32"/>
      <c r="AI514" s="33"/>
    </row>
    <row r="515" spans="2:35" ht="12.75" x14ac:dyDescent="0.2">
      <c r="B515" s="31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  <c r="AA515" s="32"/>
      <c r="AB515" s="32"/>
      <c r="AC515" s="32"/>
      <c r="AD515" s="32"/>
      <c r="AE515" s="32"/>
      <c r="AF515" s="32"/>
      <c r="AG515" s="32"/>
      <c r="AI515" s="33"/>
    </row>
    <row r="516" spans="2:35" ht="12.75" x14ac:dyDescent="0.2">
      <c r="B516" s="31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  <c r="AA516" s="32"/>
      <c r="AB516" s="32"/>
      <c r="AC516" s="32"/>
      <c r="AD516" s="32"/>
      <c r="AE516" s="32"/>
      <c r="AF516" s="32"/>
      <c r="AG516" s="32"/>
      <c r="AI516" s="33"/>
    </row>
    <row r="517" spans="2:35" ht="12.75" x14ac:dyDescent="0.2">
      <c r="B517" s="31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  <c r="AA517" s="32"/>
      <c r="AB517" s="32"/>
      <c r="AC517" s="32"/>
      <c r="AD517" s="32"/>
      <c r="AE517" s="32"/>
      <c r="AF517" s="32"/>
      <c r="AG517" s="32"/>
      <c r="AI517" s="33"/>
    </row>
    <row r="518" spans="2:35" ht="12.75" x14ac:dyDescent="0.2">
      <c r="B518" s="31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  <c r="AA518" s="32"/>
      <c r="AB518" s="32"/>
      <c r="AC518" s="32"/>
      <c r="AD518" s="32"/>
      <c r="AE518" s="32"/>
      <c r="AF518" s="32"/>
      <c r="AG518" s="32"/>
      <c r="AI518" s="33"/>
    </row>
    <row r="519" spans="2:35" ht="12.75" x14ac:dyDescent="0.2">
      <c r="B519" s="31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  <c r="AA519" s="32"/>
      <c r="AB519" s="32"/>
      <c r="AC519" s="32"/>
      <c r="AD519" s="32"/>
      <c r="AE519" s="32"/>
      <c r="AF519" s="32"/>
      <c r="AG519" s="32"/>
      <c r="AI519" s="33"/>
    </row>
    <row r="520" spans="2:35" ht="12.75" x14ac:dyDescent="0.2">
      <c r="B520" s="31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  <c r="AA520" s="32"/>
      <c r="AB520" s="32"/>
      <c r="AC520" s="32"/>
      <c r="AD520" s="32"/>
      <c r="AE520" s="32"/>
      <c r="AF520" s="32"/>
      <c r="AG520" s="32"/>
      <c r="AI520" s="33"/>
    </row>
    <row r="521" spans="2:35" ht="12.75" x14ac:dyDescent="0.2">
      <c r="B521" s="31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  <c r="AA521" s="32"/>
      <c r="AB521" s="32"/>
      <c r="AC521" s="32"/>
      <c r="AD521" s="32"/>
      <c r="AE521" s="32"/>
      <c r="AF521" s="32"/>
      <c r="AG521" s="32"/>
      <c r="AI521" s="33"/>
    </row>
    <row r="522" spans="2:35" ht="12.75" x14ac:dyDescent="0.2">
      <c r="B522" s="31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  <c r="AA522" s="32"/>
      <c r="AB522" s="32"/>
      <c r="AC522" s="32"/>
      <c r="AD522" s="32"/>
      <c r="AE522" s="32"/>
      <c r="AF522" s="32"/>
      <c r="AG522" s="32"/>
      <c r="AI522" s="33"/>
    </row>
    <row r="523" spans="2:35" ht="12.75" x14ac:dyDescent="0.2">
      <c r="B523" s="31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  <c r="AA523" s="32"/>
      <c r="AB523" s="32"/>
      <c r="AC523" s="32"/>
      <c r="AD523" s="32"/>
      <c r="AE523" s="32"/>
      <c r="AF523" s="32"/>
      <c r="AG523" s="32"/>
      <c r="AI523" s="33"/>
    </row>
    <row r="524" spans="2:35" ht="12.75" x14ac:dyDescent="0.2">
      <c r="B524" s="31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  <c r="AA524" s="32"/>
      <c r="AB524" s="32"/>
      <c r="AC524" s="32"/>
      <c r="AD524" s="32"/>
      <c r="AE524" s="32"/>
      <c r="AF524" s="32"/>
      <c r="AG524" s="32"/>
      <c r="AI524" s="33"/>
    </row>
    <row r="525" spans="2:35" ht="12.75" x14ac:dyDescent="0.2">
      <c r="B525" s="31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  <c r="AA525" s="32"/>
      <c r="AB525" s="32"/>
      <c r="AC525" s="32"/>
      <c r="AD525" s="32"/>
      <c r="AE525" s="32"/>
      <c r="AF525" s="32"/>
      <c r="AG525" s="32"/>
      <c r="AI525" s="33"/>
    </row>
    <row r="526" spans="2:35" ht="12.75" x14ac:dyDescent="0.2">
      <c r="B526" s="31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  <c r="AA526" s="32"/>
      <c r="AB526" s="32"/>
      <c r="AC526" s="32"/>
      <c r="AD526" s="32"/>
      <c r="AE526" s="32"/>
      <c r="AF526" s="32"/>
      <c r="AG526" s="32"/>
      <c r="AI526" s="33"/>
    </row>
    <row r="527" spans="2:35" ht="12.75" x14ac:dyDescent="0.2">
      <c r="B527" s="31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  <c r="AA527" s="32"/>
      <c r="AB527" s="32"/>
      <c r="AC527" s="32"/>
      <c r="AD527" s="32"/>
      <c r="AE527" s="32"/>
      <c r="AF527" s="32"/>
      <c r="AG527" s="32"/>
      <c r="AI527" s="33"/>
    </row>
    <row r="528" spans="2:35" ht="12.75" x14ac:dyDescent="0.2">
      <c r="B528" s="31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  <c r="AA528" s="32"/>
      <c r="AB528" s="32"/>
      <c r="AC528" s="32"/>
      <c r="AD528" s="32"/>
      <c r="AE528" s="32"/>
      <c r="AF528" s="32"/>
      <c r="AG528" s="32"/>
      <c r="AI528" s="33"/>
    </row>
    <row r="529" spans="2:35" ht="12.75" x14ac:dyDescent="0.2">
      <c r="B529" s="31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  <c r="AA529" s="32"/>
      <c r="AB529" s="32"/>
      <c r="AC529" s="32"/>
      <c r="AD529" s="32"/>
      <c r="AE529" s="32"/>
      <c r="AF529" s="32"/>
      <c r="AG529" s="32"/>
      <c r="AI529" s="33"/>
    </row>
    <row r="530" spans="2:35" ht="12.75" x14ac:dyDescent="0.2">
      <c r="B530" s="31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  <c r="AA530" s="32"/>
      <c r="AB530" s="32"/>
      <c r="AC530" s="32"/>
      <c r="AD530" s="32"/>
      <c r="AE530" s="32"/>
      <c r="AF530" s="32"/>
      <c r="AG530" s="32"/>
      <c r="AI530" s="33"/>
    </row>
    <row r="531" spans="2:35" ht="12.75" x14ac:dyDescent="0.2">
      <c r="B531" s="31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  <c r="AA531" s="32"/>
      <c r="AB531" s="32"/>
      <c r="AC531" s="32"/>
      <c r="AD531" s="32"/>
      <c r="AE531" s="32"/>
      <c r="AF531" s="32"/>
      <c r="AG531" s="32"/>
      <c r="AI531" s="33"/>
    </row>
    <row r="532" spans="2:35" ht="12.75" x14ac:dyDescent="0.2">
      <c r="B532" s="31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  <c r="AA532" s="32"/>
      <c r="AB532" s="32"/>
      <c r="AC532" s="32"/>
      <c r="AD532" s="32"/>
      <c r="AE532" s="32"/>
      <c r="AF532" s="32"/>
      <c r="AG532" s="32"/>
      <c r="AI532" s="33"/>
    </row>
    <row r="533" spans="2:35" ht="12.75" x14ac:dyDescent="0.2">
      <c r="B533" s="31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  <c r="AA533" s="32"/>
      <c r="AB533" s="32"/>
      <c r="AC533" s="32"/>
      <c r="AD533" s="32"/>
      <c r="AE533" s="32"/>
      <c r="AF533" s="32"/>
      <c r="AG533" s="32"/>
      <c r="AI533" s="33"/>
    </row>
    <row r="534" spans="2:35" ht="12.75" x14ac:dyDescent="0.2">
      <c r="B534" s="31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  <c r="AA534" s="32"/>
      <c r="AB534" s="32"/>
      <c r="AC534" s="32"/>
      <c r="AD534" s="32"/>
      <c r="AE534" s="32"/>
      <c r="AF534" s="32"/>
      <c r="AG534" s="32"/>
      <c r="AI534" s="33"/>
    </row>
    <row r="535" spans="2:35" ht="12.75" x14ac:dyDescent="0.2">
      <c r="B535" s="31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  <c r="AA535" s="32"/>
      <c r="AB535" s="32"/>
      <c r="AC535" s="32"/>
      <c r="AD535" s="32"/>
      <c r="AE535" s="32"/>
      <c r="AF535" s="32"/>
      <c r="AG535" s="32"/>
      <c r="AI535" s="33"/>
    </row>
    <row r="536" spans="2:35" ht="12.75" x14ac:dyDescent="0.2">
      <c r="B536" s="31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  <c r="AA536" s="32"/>
      <c r="AB536" s="32"/>
      <c r="AC536" s="32"/>
      <c r="AD536" s="32"/>
      <c r="AE536" s="32"/>
      <c r="AF536" s="32"/>
      <c r="AG536" s="32"/>
      <c r="AI536" s="33"/>
    </row>
    <row r="537" spans="2:35" ht="12.75" x14ac:dyDescent="0.2">
      <c r="B537" s="31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  <c r="AA537" s="32"/>
      <c r="AB537" s="32"/>
      <c r="AC537" s="32"/>
      <c r="AD537" s="32"/>
      <c r="AE537" s="32"/>
      <c r="AF537" s="32"/>
      <c r="AG537" s="32"/>
      <c r="AI537" s="33"/>
    </row>
    <row r="538" spans="2:35" ht="12.75" x14ac:dyDescent="0.2">
      <c r="B538" s="31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  <c r="AA538" s="32"/>
      <c r="AB538" s="32"/>
      <c r="AC538" s="32"/>
      <c r="AD538" s="32"/>
      <c r="AE538" s="32"/>
      <c r="AF538" s="32"/>
      <c r="AG538" s="32"/>
      <c r="AI538" s="33"/>
    </row>
    <row r="539" spans="2:35" ht="12.75" x14ac:dyDescent="0.2">
      <c r="B539" s="31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  <c r="AA539" s="32"/>
      <c r="AB539" s="32"/>
      <c r="AC539" s="32"/>
      <c r="AD539" s="32"/>
      <c r="AE539" s="32"/>
      <c r="AF539" s="32"/>
      <c r="AG539" s="32"/>
      <c r="AI539" s="33"/>
    </row>
    <row r="540" spans="2:35" ht="12.75" x14ac:dyDescent="0.2">
      <c r="B540" s="31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  <c r="AA540" s="32"/>
      <c r="AB540" s="32"/>
      <c r="AC540" s="32"/>
      <c r="AD540" s="32"/>
      <c r="AE540" s="32"/>
      <c r="AF540" s="32"/>
      <c r="AG540" s="32"/>
      <c r="AI540" s="33"/>
    </row>
    <row r="541" spans="2:35" ht="12.75" x14ac:dyDescent="0.2">
      <c r="B541" s="31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  <c r="AA541" s="32"/>
      <c r="AB541" s="32"/>
      <c r="AC541" s="32"/>
      <c r="AD541" s="32"/>
      <c r="AE541" s="32"/>
      <c r="AF541" s="32"/>
      <c r="AG541" s="32"/>
      <c r="AI541" s="33"/>
    </row>
    <row r="542" spans="2:35" ht="12.75" x14ac:dyDescent="0.2">
      <c r="B542" s="31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  <c r="AA542" s="32"/>
      <c r="AB542" s="32"/>
      <c r="AC542" s="32"/>
      <c r="AD542" s="32"/>
      <c r="AE542" s="32"/>
      <c r="AF542" s="32"/>
      <c r="AG542" s="32"/>
      <c r="AI542" s="33"/>
    </row>
    <row r="543" spans="2:35" ht="12.75" x14ac:dyDescent="0.2">
      <c r="B543" s="31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  <c r="AA543" s="32"/>
      <c r="AB543" s="32"/>
      <c r="AC543" s="32"/>
      <c r="AD543" s="32"/>
      <c r="AE543" s="32"/>
      <c r="AF543" s="32"/>
      <c r="AG543" s="32"/>
      <c r="AI543" s="33"/>
    </row>
    <row r="544" spans="2:35" ht="12.75" x14ac:dyDescent="0.2">
      <c r="B544" s="31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  <c r="AA544" s="32"/>
      <c r="AB544" s="32"/>
      <c r="AC544" s="32"/>
      <c r="AD544" s="32"/>
      <c r="AE544" s="32"/>
      <c r="AF544" s="32"/>
      <c r="AG544" s="32"/>
      <c r="AI544" s="33"/>
    </row>
    <row r="545" spans="2:35" ht="12.75" x14ac:dyDescent="0.2">
      <c r="B545" s="31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  <c r="AA545" s="32"/>
      <c r="AB545" s="32"/>
      <c r="AC545" s="32"/>
      <c r="AD545" s="32"/>
      <c r="AE545" s="32"/>
      <c r="AF545" s="32"/>
      <c r="AG545" s="32"/>
      <c r="AI545" s="33"/>
    </row>
    <row r="546" spans="2:35" ht="12.75" x14ac:dyDescent="0.2">
      <c r="B546" s="31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  <c r="AA546" s="32"/>
      <c r="AB546" s="32"/>
      <c r="AC546" s="32"/>
      <c r="AD546" s="32"/>
      <c r="AE546" s="32"/>
      <c r="AF546" s="32"/>
      <c r="AG546" s="32"/>
      <c r="AI546" s="33"/>
    </row>
    <row r="547" spans="2:35" ht="12.75" x14ac:dyDescent="0.2">
      <c r="B547" s="31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  <c r="AA547" s="32"/>
      <c r="AB547" s="32"/>
      <c r="AC547" s="32"/>
      <c r="AD547" s="32"/>
      <c r="AE547" s="32"/>
      <c r="AF547" s="32"/>
      <c r="AG547" s="32"/>
      <c r="AI547" s="33"/>
    </row>
    <row r="548" spans="2:35" ht="12.75" x14ac:dyDescent="0.2">
      <c r="B548" s="31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  <c r="AA548" s="32"/>
      <c r="AB548" s="32"/>
      <c r="AC548" s="32"/>
      <c r="AD548" s="32"/>
      <c r="AE548" s="32"/>
      <c r="AF548" s="32"/>
      <c r="AG548" s="32"/>
      <c r="AI548" s="33"/>
    </row>
    <row r="549" spans="2:35" ht="12.75" x14ac:dyDescent="0.2">
      <c r="B549" s="31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  <c r="AA549" s="32"/>
      <c r="AB549" s="32"/>
      <c r="AC549" s="32"/>
      <c r="AD549" s="32"/>
      <c r="AE549" s="32"/>
      <c r="AF549" s="32"/>
      <c r="AG549" s="32"/>
      <c r="AI549" s="33"/>
    </row>
    <row r="550" spans="2:35" ht="12.75" x14ac:dyDescent="0.2">
      <c r="B550" s="31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  <c r="AA550" s="32"/>
      <c r="AB550" s="32"/>
      <c r="AC550" s="32"/>
      <c r="AD550" s="32"/>
      <c r="AE550" s="32"/>
      <c r="AF550" s="32"/>
      <c r="AG550" s="32"/>
      <c r="AI550" s="33"/>
    </row>
    <row r="551" spans="2:35" ht="12.75" x14ac:dyDescent="0.2">
      <c r="B551" s="31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  <c r="AA551" s="32"/>
      <c r="AB551" s="32"/>
      <c r="AC551" s="32"/>
      <c r="AD551" s="32"/>
      <c r="AE551" s="32"/>
      <c r="AF551" s="32"/>
      <c r="AG551" s="32"/>
      <c r="AI551" s="33"/>
    </row>
    <row r="552" spans="2:35" ht="12.75" x14ac:dyDescent="0.2">
      <c r="B552" s="31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  <c r="AA552" s="32"/>
      <c r="AB552" s="32"/>
      <c r="AC552" s="32"/>
      <c r="AD552" s="32"/>
      <c r="AE552" s="32"/>
      <c r="AF552" s="32"/>
      <c r="AG552" s="32"/>
      <c r="AI552" s="33"/>
    </row>
    <row r="553" spans="2:35" ht="12.75" x14ac:dyDescent="0.2">
      <c r="B553" s="31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  <c r="AA553" s="32"/>
      <c r="AB553" s="32"/>
      <c r="AC553" s="32"/>
      <c r="AD553" s="32"/>
      <c r="AE553" s="32"/>
      <c r="AF553" s="32"/>
      <c r="AG553" s="32"/>
      <c r="AI553" s="33"/>
    </row>
    <row r="554" spans="2:35" ht="12.75" x14ac:dyDescent="0.2">
      <c r="B554" s="31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  <c r="AA554" s="32"/>
      <c r="AB554" s="32"/>
      <c r="AC554" s="32"/>
      <c r="AD554" s="32"/>
      <c r="AE554" s="32"/>
      <c r="AF554" s="32"/>
      <c r="AG554" s="32"/>
      <c r="AI554" s="33"/>
    </row>
    <row r="555" spans="2:35" ht="12.75" x14ac:dyDescent="0.2">
      <c r="B555" s="31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  <c r="AA555" s="32"/>
      <c r="AB555" s="32"/>
      <c r="AC555" s="32"/>
      <c r="AD555" s="32"/>
      <c r="AE555" s="32"/>
      <c r="AF555" s="32"/>
      <c r="AG555" s="32"/>
      <c r="AI555" s="33"/>
    </row>
    <row r="556" spans="2:35" ht="12.75" x14ac:dyDescent="0.2">
      <c r="B556" s="31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  <c r="AA556" s="32"/>
      <c r="AB556" s="32"/>
      <c r="AC556" s="32"/>
      <c r="AD556" s="32"/>
      <c r="AE556" s="32"/>
      <c r="AF556" s="32"/>
      <c r="AG556" s="32"/>
      <c r="AI556" s="33"/>
    </row>
    <row r="557" spans="2:35" ht="12.75" x14ac:dyDescent="0.2">
      <c r="B557" s="31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  <c r="AA557" s="32"/>
      <c r="AB557" s="32"/>
      <c r="AC557" s="32"/>
      <c r="AD557" s="32"/>
      <c r="AE557" s="32"/>
      <c r="AF557" s="32"/>
      <c r="AG557" s="32"/>
      <c r="AI557" s="33"/>
    </row>
    <row r="558" spans="2:35" ht="12.75" x14ac:dyDescent="0.2">
      <c r="B558" s="31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  <c r="AA558" s="32"/>
      <c r="AB558" s="32"/>
      <c r="AC558" s="32"/>
      <c r="AD558" s="32"/>
      <c r="AE558" s="32"/>
      <c r="AF558" s="32"/>
      <c r="AG558" s="32"/>
      <c r="AI558" s="33"/>
    </row>
    <row r="559" spans="2:35" ht="12.75" x14ac:dyDescent="0.2">
      <c r="B559" s="31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  <c r="AA559" s="32"/>
      <c r="AB559" s="32"/>
      <c r="AC559" s="32"/>
      <c r="AD559" s="32"/>
      <c r="AE559" s="32"/>
      <c r="AF559" s="32"/>
      <c r="AG559" s="32"/>
      <c r="AI559" s="33"/>
    </row>
    <row r="560" spans="2:35" ht="12.75" x14ac:dyDescent="0.2">
      <c r="B560" s="31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  <c r="AA560" s="32"/>
      <c r="AB560" s="32"/>
      <c r="AC560" s="32"/>
      <c r="AD560" s="32"/>
      <c r="AE560" s="32"/>
      <c r="AF560" s="32"/>
      <c r="AG560" s="32"/>
      <c r="AI560" s="33"/>
    </row>
    <row r="561" spans="2:35" ht="12.75" x14ac:dyDescent="0.2">
      <c r="B561" s="31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  <c r="AA561" s="32"/>
      <c r="AB561" s="32"/>
      <c r="AC561" s="32"/>
      <c r="AD561" s="32"/>
      <c r="AE561" s="32"/>
      <c r="AF561" s="32"/>
      <c r="AG561" s="32"/>
      <c r="AI561" s="33"/>
    </row>
    <row r="562" spans="2:35" ht="12.75" x14ac:dyDescent="0.2">
      <c r="B562" s="31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  <c r="AA562" s="32"/>
      <c r="AB562" s="32"/>
      <c r="AC562" s="32"/>
      <c r="AD562" s="32"/>
      <c r="AE562" s="32"/>
      <c r="AF562" s="32"/>
      <c r="AG562" s="32"/>
      <c r="AI562" s="33"/>
    </row>
    <row r="563" spans="2:35" ht="12.75" x14ac:dyDescent="0.2">
      <c r="B563" s="31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  <c r="AA563" s="32"/>
      <c r="AB563" s="32"/>
      <c r="AC563" s="32"/>
      <c r="AD563" s="32"/>
      <c r="AE563" s="32"/>
      <c r="AF563" s="32"/>
      <c r="AG563" s="32"/>
      <c r="AI563" s="33"/>
    </row>
    <row r="564" spans="2:35" ht="12.75" x14ac:dyDescent="0.2">
      <c r="B564" s="31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  <c r="AA564" s="32"/>
      <c r="AB564" s="32"/>
      <c r="AC564" s="32"/>
      <c r="AD564" s="32"/>
      <c r="AE564" s="32"/>
      <c r="AF564" s="32"/>
      <c r="AG564" s="32"/>
      <c r="AI564" s="33"/>
    </row>
    <row r="565" spans="2:35" ht="12.75" x14ac:dyDescent="0.2">
      <c r="B565" s="31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  <c r="AA565" s="32"/>
      <c r="AB565" s="32"/>
      <c r="AC565" s="32"/>
      <c r="AD565" s="32"/>
      <c r="AE565" s="32"/>
      <c r="AF565" s="32"/>
      <c r="AG565" s="32"/>
      <c r="AI565" s="33"/>
    </row>
    <row r="566" spans="2:35" ht="12.75" x14ac:dyDescent="0.2">
      <c r="B566" s="31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  <c r="AA566" s="32"/>
      <c r="AB566" s="32"/>
      <c r="AC566" s="32"/>
      <c r="AD566" s="32"/>
      <c r="AE566" s="32"/>
      <c r="AF566" s="32"/>
      <c r="AG566" s="32"/>
      <c r="AI566" s="33"/>
    </row>
    <row r="567" spans="2:35" ht="12.75" x14ac:dyDescent="0.2">
      <c r="B567" s="31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  <c r="AA567" s="32"/>
      <c r="AB567" s="32"/>
      <c r="AC567" s="32"/>
      <c r="AD567" s="32"/>
      <c r="AE567" s="32"/>
      <c r="AF567" s="32"/>
      <c r="AG567" s="32"/>
      <c r="AI567" s="33"/>
    </row>
    <row r="568" spans="2:35" ht="12.75" x14ac:dyDescent="0.2">
      <c r="B568" s="31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  <c r="AA568" s="32"/>
      <c r="AB568" s="32"/>
      <c r="AC568" s="32"/>
      <c r="AD568" s="32"/>
      <c r="AE568" s="32"/>
      <c r="AF568" s="32"/>
      <c r="AG568" s="32"/>
      <c r="AI568" s="33"/>
    </row>
    <row r="569" spans="2:35" ht="12.75" x14ac:dyDescent="0.2">
      <c r="B569" s="31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  <c r="AA569" s="32"/>
      <c r="AB569" s="32"/>
      <c r="AC569" s="32"/>
      <c r="AD569" s="32"/>
      <c r="AE569" s="32"/>
      <c r="AF569" s="32"/>
      <c r="AG569" s="32"/>
      <c r="AI569" s="33"/>
    </row>
    <row r="570" spans="2:35" ht="12.75" x14ac:dyDescent="0.2">
      <c r="B570" s="31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  <c r="AA570" s="32"/>
      <c r="AB570" s="32"/>
      <c r="AC570" s="32"/>
      <c r="AD570" s="32"/>
      <c r="AE570" s="32"/>
      <c r="AF570" s="32"/>
      <c r="AG570" s="32"/>
      <c r="AI570" s="33"/>
    </row>
    <row r="571" spans="2:35" ht="12.75" x14ac:dyDescent="0.2">
      <c r="B571" s="31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  <c r="AA571" s="32"/>
      <c r="AB571" s="32"/>
      <c r="AC571" s="32"/>
      <c r="AD571" s="32"/>
      <c r="AE571" s="32"/>
      <c r="AF571" s="32"/>
      <c r="AG571" s="32"/>
      <c r="AI571" s="33"/>
    </row>
    <row r="572" spans="2:35" ht="12.75" x14ac:dyDescent="0.2">
      <c r="B572" s="31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  <c r="AA572" s="32"/>
      <c r="AB572" s="32"/>
      <c r="AC572" s="32"/>
      <c r="AD572" s="32"/>
      <c r="AE572" s="32"/>
      <c r="AF572" s="32"/>
      <c r="AG572" s="32"/>
      <c r="AI572" s="33"/>
    </row>
    <row r="573" spans="2:35" ht="12.75" x14ac:dyDescent="0.2">
      <c r="B573" s="31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  <c r="AA573" s="32"/>
      <c r="AB573" s="32"/>
      <c r="AC573" s="32"/>
      <c r="AD573" s="32"/>
      <c r="AE573" s="32"/>
      <c r="AF573" s="32"/>
      <c r="AG573" s="32"/>
      <c r="AI573" s="33"/>
    </row>
    <row r="574" spans="2:35" ht="12.75" x14ac:dyDescent="0.2">
      <c r="B574" s="31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  <c r="AA574" s="32"/>
      <c r="AB574" s="32"/>
      <c r="AC574" s="32"/>
      <c r="AD574" s="32"/>
      <c r="AE574" s="32"/>
      <c r="AF574" s="32"/>
      <c r="AG574" s="32"/>
      <c r="AI574" s="33"/>
    </row>
    <row r="575" spans="2:35" ht="12.75" x14ac:dyDescent="0.2">
      <c r="B575" s="31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  <c r="AA575" s="32"/>
      <c r="AB575" s="32"/>
      <c r="AC575" s="32"/>
      <c r="AD575" s="32"/>
      <c r="AE575" s="32"/>
      <c r="AF575" s="32"/>
      <c r="AG575" s="32"/>
      <c r="AI575" s="33"/>
    </row>
    <row r="576" spans="2:35" ht="12.75" x14ac:dyDescent="0.2">
      <c r="B576" s="31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  <c r="AA576" s="32"/>
      <c r="AB576" s="32"/>
      <c r="AC576" s="32"/>
      <c r="AD576" s="32"/>
      <c r="AE576" s="32"/>
      <c r="AF576" s="32"/>
      <c r="AG576" s="32"/>
      <c r="AI576" s="33"/>
    </row>
    <row r="577" spans="2:35" ht="12.75" x14ac:dyDescent="0.2">
      <c r="B577" s="31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  <c r="AA577" s="32"/>
      <c r="AB577" s="32"/>
      <c r="AC577" s="32"/>
      <c r="AD577" s="32"/>
      <c r="AE577" s="32"/>
      <c r="AF577" s="32"/>
      <c r="AG577" s="32"/>
      <c r="AI577" s="33"/>
    </row>
    <row r="578" spans="2:35" ht="12.75" x14ac:dyDescent="0.2">
      <c r="B578" s="31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  <c r="AA578" s="32"/>
      <c r="AB578" s="32"/>
      <c r="AC578" s="32"/>
      <c r="AD578" s="32"/>
      <c r="AE578" s="32"/>
      <c r="AF578" s="32"/>
      <c r="AG578" s="32"/>
      <c r="AI578" s="33"/>
    </row>
    <row r="579" spans="2:35" ht="12.75" x14ac:dyDescent="0.2">
      <c r="B579" s="31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  <c r="AA579" s="32"/>
      <c r="AB579" s="32"/>
      <c r="AC579" s="32"/>
      <c r="AD579" s="32"/>
      <c r="AE579" s="32"/>
      <c r="AF579" s="32"/>
      <c r="AG579" s="32"/>
      <c r="AI579" s="33"/>
    </row>
    <row r="580" spans="2:35" ht="12.75" x14ac:dyDescent="0.2">
      <c r="B580" s="31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  <c r="AA580" s="32"/>
      <c r="AB580" s="32"/>
      <c r="AC580" s="32"/>
      <c r="AD580" s="32"/>
      <c r="AE580" s="32"/>
      <c r="AF580" s="32"/>
      <c r="AG580" s="32"/>
      <c r="AI580" s="33"/>
    </row>
    <row r="581" spans="2:35" ht="12.75" x14ac:dyDescent="0.2">
      <c r="B581" s="31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  <c r="AA581" s="32"/>
      <c r="AB581" s="32"/>
      <c r="AC581" s="32"/>
      <c r="AD581" s="32"/>
      <c r="AE581" s="32"/>
      <c r="AF581" s="32"/>
      <c r="AG581" s="32"/>
      <c r="AI581" s="33"/>
    </row>
    <row r="582" spans="2:35" ht="12.75" x14ac:dyDescent="0.2">
      <c r="B582" s="31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  <c r="AA582" s="32"/>
      <c r="AB582" s="32"/>
      <c r="AC582" s="32"/>
      <c r="AD582" s="32"/>
      <c r="AE582" s="32"/>
      <c r="AF582" s="32"/>
      <c r="AG582" s="32"/>
      <c r="AI582" s="33"/>
    </row>
    <row r="583" spans="2:35" ht="12.75" x14ac:dyDescent="0.2">
      <c r="B583" s="31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  <c r="AA583" s="32"/>
      <c r="AB583" s="32"/>
      <c r="AC583" s="32"/>
      <c r="AD583" s="32"/>
      <c r="AE583" s="32"/>
      <c r="AF583" s="32"/>
      <c r="AG583" s="32"/>
      <c r="AI583" s="33"/>
    </row>
    <row r="584" spans="2:35" ht="12.75" x14ac:dyDescent="0.2">
      <c r="B584" s="31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  <c r="AA584" s="32"/>
      <c r="AB584" s="32"/>
      <c r="AC584" s="32"/>
      <c r="AD584" s="32"/>
      <c r="AE584" s="32"/>
      <c r="AF584" s="32"/>
      <c r="AG584" s="32"/>
      <c r="AI584" s="33"/>
    </row>
    <row r="585" spans="2:35" ht="12.75" x14ac:dyDescent="0.2">
      <c r="B585" s="31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  <c r="AA585" s="32"/>
      <c r="AB585" s="32"/>
      <c r="AC585" s="32"/>
      <c r="AD585" s="32"/>
      <c r="AE585" s="32"/>
      <c r="AF585" s="32"/>
      <c r="AG585" s="32"/>
      <c r="AI585" s="33"/>
    </row>
    <row r="586" spans="2:35" ht="12.75" x14ac:dyDescent="0.2">
      <c r="B586" s="31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  <c r="AA586" s="32"/>
      <c r="AB586" s="32"/>
      <c r="AC586" s="32"/>
      <c r="AD586" s="32"/>
      <c r="AE586" s="32"/>
      <c r="AF586" s="32"/>
      <c r="AG586" s="32"/>
      <c r="AI586" s="33"/>
    </row>
    <row r="587" spans="2:35" ht="12.75" x14ac:dyDescent="0.2">
      <c r="B587" s="31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  <c r="AA587" s="32"/>
      <c r="AB587" s="32"/>
      <c r="AC587" s="32"/>
      <c r="AD587" s="32"/>
      <c r="AE587" s="32"/>
      <c r="AF587" s="32"/>
      <c r="AG587" s="32"/>
      <c r="AI587" s="33"/>
    </row>
    <row r="588" spans="2:35" ht="12.75" x14ac:dyDescent="0.2">
      <c r="B588" s="31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  <c r="AA588" s="32"/>
      <c r="AB588" s="32"/>
      <c r="AC588" s="32"/>
      <c r="AD588" s="32"/>
      <c r="AE588" s="32"/>
      <c r="AF588" s="32"/>
      <c r="AG588" s="32"/>
      <c r="AI588" s="33"/>
    </row>
    <row r="589" spans="2:35" ht="12.75" x14ac:dyDescent="0.2">
      <c r="B589" s="31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  <c r="AA589" s="32"/>
      <c r="AB589" s="32"/>
      <c r="AC589" s="32"/>
      <c r="AD589" s="32"/>
      <c r="AE589" s="32"/>
      <c r="AF589" s="32"/>
      <c r="AG589" s="32"/>
      <c r="AI589" s="33"/>
    </row>
    <row r="590" spans="2:35" ht="12.75" x14ac:dyDescent="0.2">
      <c r="B590" s="31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  <c r="AA590" s="32"/>
      <c r="AB590" s="32"/>
      <c r="AC590" s="32"/>
      <c r="AD590" s="32"/>
      <c r="AE590" s="32"/>
      <c r="AF590" s="32"/>
      <c r="AG590" s="32"/>
      <c r="AI590" s="33"/>
    </row>
    <row r="591" spans="2:35" ht="12.75" x14ac:dyDescent="0.2">
      <c r="B591" s="31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  <c r="AA591" s="32"/>
      <c r="AB591" s="32"/>
      <c r="AC591" s="32"/>
      <c r="AD591" s="32"/>
      <c r="AE591" s="32"/>
      <c r="AF591" s="32"/>
      <c r="AG591" s="32"/>
      <c r="AI591" s="33"/>
    </row>
    <row r="592" spans="2:35" ht="12.75" x14ac:dyDescent="0.2">
      <c r="B592" s="31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  <c r="AA592" s="32"/>
      <c r="AB592" s="32"/>
      <c r="AC592" s="32"/>
      <c r="AD592" s="32"/>
      <c r="AE592" s="32"/>
      <c r="AF592" s="32"/>
      <c r="AG592" s="32"/>
      <c r="AI592" s="33"/>
    </row>
    <row r="593" spans="2:35" ht="12.75" x14ac:dyDescent="0.2">
      <c r="B593" s="31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  <c r="AA593" s="32"/>
      <c r="AB593" s="32"/>
      <c r="AC593" s="32"/>
      <c r="AD593" s="32"/>
      <c r="AE593" s="32"/>
      <c r="AF593" s="32"/>
      <c r="AG593" s="32"/>
      <c r="AI593" s="33"/>
    </row>
    <row r="594" spans="2:35" ht="12.75" x14ac:dyDescent="0.2">
      <c r="B594" s="31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  <c r="AA594" s="32"/>
      <c r="AB594" s="32"/>
      <c r="AC594" s="32"/>
      <c r="AD594" s="32"/>
      <c r="AE594" s="32"/>
      <c r="AF594" s="32"/>
      <c r="AG594" s="32"/>
      <c r="AI594" s="33"/>
    </row>
    <row r="595" spans="2:35" ht="12.75" x14ac:dyDescent="0.2">
      <c r="B595" s="31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  <c r="AA595" s="32"/>
      <c r="AB595" s="32"/>
      <c r="AC595" s="32"/>
      <c r="AD595" s="32"/>
      <c r="AE595" s="32"/>
      <c r="AF595" s="32"/>
      <c r="AG595" s="32"/>
      <c r="AI595" s="33"/>
    </row>
    <row r="596" spans="2:35" ht="12.75" x14ac:dyDescent="0.2">
      <c r="B596" s="31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  <c r="AA596" s="32"/>
      <c r="AB596" s="32"/>
      <c r="AC596" s="32"/>
      <c r="AD596" s="32"/>
      <c r="AE596" s="32"/>
      <c r="AF596" s="32"/>
      <c r="AG596" s="32"/>
      <c r="AI596" s="33"/>
    </row>
    <row r="597" spans="2:35" ht="12.75" x14ac:dyDescent="0.2">
      <c r="B597" s="31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  <c r="AA597" s="32"/>
      <c r="AB597" s="32"/>
      <c r="AC597" s="32"/>
      <c r="AD597" s="32"/>
      <c r="AE597" s="32"/>
      <c r="AF597" s="32"/>
      <c r="AG597" s="32"/>
      <c r="AI597" s="33"/>
    </row>
    <row r="598" spans="2:35" ht="12.75" x14ac:dyDescent="0.2">
      <c r="B598" s="31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  <c r="AA598" s="32"/>
      <c r="AB598" s="32"/>
      <c r="AC598" s="32"/>
      <c r="AD598" s="32"/>
      <c r="AE598" s="32"/>
      <c r="AF598" s="32"/>
      <c r="AG598" s="32"/>
      <c r="AI598" s="33"/>
    </row>
    <row r="599" spans="2:35" ht="12.75" x14ac:dyDescent="0.2">
      <c r="B599" s="31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  <c r="AA599" s="32"/>
      <c r="AB599" s="32"/>
      <c r="AC599" s="32"/>
      <c r="AD599" s="32"/>
      <c r="AE599" s="32"/>
      <c r="AF599" s="32"/>
      <c r="AG599" s="32"/>
      <c r="AI599" s="33"/>
    </row>
    <row r="600" spans="2:35" ht="12.75" x14ac:dyDescent="0.2">
      <c r="B600" s="31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  <c r="AA600" s="32"/>
      <c r="AB600" s="32"/>
      <c r="AC600" s="32"/>
      <c r="AD600" s="32"/>
      <c r="AE600" s="32"/>
      <c r="AF600" s="32"/>
      <c r="AG600" s="32"/>
      <c r="AI600" s="33"/>
    </row>
    <row r="601" spans="2:35" ht="12.75" x14ac:dyDescent="0.2">
      <c r="B601" s="31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  <c r="AA601" s="32"/>
      <c r="AB601" s="32"/>
      <c r="AC601" s="32"/>
      <c r="AD601" s="32"/>
      <c r="AE601" s="32"/>
      <c r="AF601" s="32"/>
      <c r="AG601" s="32"/>
      <c r="AI601" s="33"/>
    </row>
    <row r="602" spans="2:35" ht="12.75" x14ac:dyDescent="0.2">
      <c r="B602" s="31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  <c r="AA602" s="32"/>
      <c r="AB602" s="32"/>
      <c r="AC602" s="32"/>
      <c r="AD602" s="32"/>
      <c r="AE602" s="32"/>
      <c r="AF602" s="32"/>
      <c r="AG602" s="32"/>
      <c r="AI602" s="33"/>
    </row>
    <row r="603" spans="2:35" ht="12.75" x14ac:dyDescent="0.2">
      <c r="B603" s="31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  <c r="AA603" s="32"/>
      <c r="AB603" s="32"/>
      <c r="AC603" s="32"/>
      <c r="AD603" s="32"/>
      <c r="AE603" s="32"/>
      <c r="AF603" s="32"/>
      <c r="AG603" s="32"/>
      <c r="AI603" s="33"/>
    </row>
    <row r="604" spans="2:35" ht="12.75" x14ac:dyDescent="0.2">
      <c r="B604" s="31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  <c r="AA604" s="32"/>
      <c r="AB604" s="32"/>
      <c r="AC604" s="32"/>
      <c r="AD604" s="32"/>
      <c r="AE604" s="32"/>
      <c r="AF604" s="32"/>
      <c r="AG604" s="32"/>
      <c r="AI604" s="33"/>
    </row>
    <row r="605" spans="2:35" ht="12.75" x14ac:dyDescent="0.2">
      <c r="B605" s="31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  <c r="AA605" s="32"/>
      <c r="AB605" s="32"/>
      <c r="AC605" s="32"/>
      <c r="AD605" s="32"/>
      <c r="AE605" s="32"/>
      <c r="AF605" s="32"/>
      <c r="AG605" s="32"/>
      <c r="AI605" s="33"/>
    </row>
    <row r="606" spans="2:35" ht="12.75" x14ac:dyDescent="0.2">
      <c r="B606" s="31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  <c r="AA606" s="32"/>
      <c r="AB606" s="32"/>
      <c r="AC606" s="32"/>
      <c r="AD606" s="32"/>
      <c r="AE606" s="32"/>
      <c r="AF606" s="32"/>
      <c r="AG606" s="32"/>
      <c r="AI606" s="33"/>
    </row>
    <row r="607" spans="2:35" ht="12.75" x14ac:dyDescent="0.2">
      <c r="B607" s="31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  <c r="AA607" s="32"/>
      <c r="AB607" s="32"/>
      <c r="AC607" s="32"/>
      <c r="AD607" s="32"/>
      <c r="AE607" s="32"/>
      <c r="AF607" s="32"/>
      <c r="AG607" s="32"/>
      <c r="AI607" s="33"/>
    </row>
    <row r="608" spans="2:35" ht="12.75" x14ac:dyDescent="0.2">
      <c r="B608" s="31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  <c r="AA608" s="32"/>
      <c r="AB608" s="32"/>
      <c r="AC608" s="32"/>
      <c r="AD608" s="32"/>
      <c r="AE608" s="32"/>
      <c r="AF608" s="32"/>
      <c r="AG608" s="32"/>
      <c r="AI608" s="33"/>
    </row>
    <row r="609" spans="2:35" ht="12.75" x14ac:dyDescent="0.2">
      <c r="B609" s="31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  <c r="AA609" s="32"/>
      <c r="AB609" s="32"/>
      <c r="AC609" s="32"/>
      <c r="AD609" s="32"/>
      <c r="AE609" s="32"/>
      <c r="AF609" s="32"/>
      <c r="AG609" s="32"/>
      <c r="AI609" s="33"/>
    </row>
    <row r="610" spans="2:35" ht="12.75" x14ac:dyDescent="0.2">
      <c r="B610" s="31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  <c r="AA610" s="32"/>
      <c r="AB610" s="32"/>
      <c r="AC610" s="32"/>
      <c r="AD610" s="32"/>
      <c r="AE610" s="32"/>
      <c r="AF610" s="32"/>
      <c r="AG610" s="32"/>
      <c r="AI610" s="33"/>
    </row>
    <row r="611" spans="2:35" ht="12.75" x14ac:dyDescent="0.2">
      <c r="B611" s="31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  <c r="AA611" s="32"/>
      <c r="AB611" s="32"/>
      <c r="AC611" s="32"/>
      <c r="AD611" s="32"/>
      <c r="AE611" s="32"/>
      <c r="AF611" s="32"/>
      <c r="AG611" s="32"/>
      <c r="AI611" s="33"/>
    </row>
    <row r="612" spans="2:35" ht="12.75" x14ac:dyDescent="0.2">
      <c r="B612" s="31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  <c r="AA612" s="32"/>
      <c r="AB612" s="32"/>
      <c r="AC612" s="32"/>
      <c r="AD612" s="32"/>
      <c r="AE612" s="32"/>
      <c r="AF612" s="32"/>
      <c r="AG612" s="32"/>
      <c r="AI612" s="33"/>
    </row>
    <row r="613" spans="2:35" ht="12.75" x14ac:dyDescent="0.2">
      <c r="B613" s="31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  <c r="AA613" s="32"/>
      <c r="AB613" s="32"/>
      <c r="AC613" s="32"/>
      <c r="AD613" s="32"/>
      <c r="AE613" s="32"/>
      <c r="AF613" s="32"/>
      <c r="AG613" s="32"/>
      <c r="AI613" s="33"/>
    </row>
    <row r="614" spans="2:35" ht="12.75" x14ac:dyDescent="0.2">
      <c r="B614" s="31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  <c r="AA614" s="32"/>
      <c r="AB614" s="32"/>
      <c r="AC614" s="32"/>
      <c r="AD614" s="32"/>
      <c r="AE614" s="32"/>
      <c r="AF614" s="32"/>
      <c r="AG614" s="32"/>
      <c r="AI614" s="33"/>
    </row>
    <row r="615" spans="2:35" ht="12.75" x14ac:dyDescent="0.2">
      <c r="B615" s="31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  <c r="AA615" s="32"/>
      <c r="AB615" s="32"/>
      <c r="AC615" s="32"/>
      <c r="AD615" s="32"/>
      <c r="AE615" s="32"/>
      <c r="AF615" s="32"/>
      <c r="AG615" s="32"/>
      <c r="AI615" s="33"/>
    </row>
    <row r="616" spans="2:35" ht="12.75" x14ac:dyDescent="0.2">
      <c r="B616" s="31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  <c r="AA616" s="32"/>
      <c r="AB616" s="32"/>
      <c r="AC616" s="32"/>
      <c r="AD616" s="32"/>
      <c r="AE616" s="32"/>
      <c r="AF616" s="32"/>
      <c r="AG616" s="32"/>
      <c r="AI616" s="33"/>
    </row>
    <row r="617" spans="2:35" ht="12.75" x14ac:dyDescent="0.2">
      <c r="B617" s="31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  <c r="AA617" s="32"/>
      <c r="AB617" s="32"/>
      <c r="AC617" s="32"/>
      <c r="AD617" s="32"/>
      <c r="AE617" s="32"/>
      <c r="AF617" s="32"/>
      <c r="AG617" s="32"/>
      <c r="AI617" s="33"/>
    </row>
    <row r="618" spans="2:35" ht="12.75" x14ac:dyDescent="0.2">
      <c r="B618" s="31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  <c r="AA618" s="32"/>
      <c r="AB618" s="32"/>
      <c r="AC618" s="32"/>
      <c r="AD618" s="32"/>
      <c r="AE618" s="32"/>
      <c r="AF618" s="32"/>
      <c r="AG618" s="32"/>
      <c r="AI618" s="33"/>
    </row>
    <row r="619" spans="2:35" ht="12.75" x14ac:dyDescent="0.2">
      <c r="B619" s="31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  <c r="AA619" s="32"/>
      <c r="AB619" s="32"/>
      <c r="AC619" s="32"/>
      <c r="AD619" s="32"/>
      <c r="AE619" s="32"/>
      <c r="AF619" s="32"/>
      <c r="AG619" s="32"/>
      <c r="AI619" s="33"/>
    </row>
    <row r="620" spans="2:35" ht="12.75" x14ac:dyDescent="0.2">
      <c r="B620" s="31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  <c r="AA620" s="32"/>
      <c r="AB620" s="32"/>
      <c r="AC620" s="32"/>
      <c r="AD620" s="32"/>
      <c r="AE620" s="32"/>
      <c r="AF620" s="32"/>
      <c r="AG620" s="32"/>
      <c r="AI620" s="33"/>
    </row>
    <row r="621" spans="2:35" ht="12.75" x14ac:dyDescent="0.2">
      <c r="B621" s="31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  <c r="AA621" s="32"/>
      <c r="AB621" s="32"/>
      <c r="AC621" s="32"/>
      <c r="AD621" s="32"/>
      <c r="AE621" s="32"/>
      <c r="AF621" s="32"/>
      <c r="AG621" s="32"/>
      <c r="AI621" s="33"/>
    </row>
    <row r="622" spans="2:35" ht="12.75" x14ac:dyDescent="0.2">
      <c r="B622" s="31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  <c r="AA622" s="32"/>
      <c r="AB622" s="32"/>
      <c r="AC622" s="32"/>
      <c r="AD622" s="32"/>
      <c r="AE622" s="32"/>
      <c r="AF622" s="32"/>
      <c r="AG622" s="32"/>
      <c r="AI622" s="33"/>
    </row>
    <row r="623" spans="2:35" ht="12.75" x14ac:dyDescent="0.2">
      <c r="B623" s="31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  <c r="AA623" s="32"/>
      <c r="AB623" s="32"/>
      <c r="AC623" s="32"/>
      <c r="AD623" s="32"/>
      <c r="AE623" s="32"/>
      <c r="AF623" s="32"/>
      <c r="AG623" s="32"/>
      <c r="AI623" s="33"/>
    </row>
    <row r="624" spans="2:35" ht="12.75" x14ac:dyDescent="0.2">
      <c r="B624" s="31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  <c r="AA624" s="32"/>
      <c r="AB624" s="32"/>
      <c r="AC624" s="32"/>
      <c r="AD624" s="32"/>
      <c r="AE624" s="32"/>
      <c r="AF624" s="32"/>
      <c r="AG624" s="32"/>
      <c r="AI624" s="33"/>
    </row>
    <row r="625" spans="2:35" ht="12.75" x14ac:dyDescent="0.2">
      <c r="B625" s="31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  <c r="AA625" s="32"/>
      <c r="AB625" s="32"/>
      <c r="AC625" s="32"/>
      <c r="AD625" s="32"/>
      <c r="AE625" s="32"/>
      <c r="AF625" s="32"/>
      <c r="AG625" s="32"/>
      <c r="AI625" s="33"/>
    </row>
    <row r="626" spans="2:35" ht="12.75" x14ac:dyDescent="0.2">
      <c r="B626" s="31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  <c r="AA626" s="32"/>
      <c r="AB626" s="32"/>
      <c r="AC626" s="32"/>
      <c r="AD626" s="32"/>
      <c r="AE626" s="32"/>
      <c r="AF626" s="32"/>
      <c r="AG626" s="32"/>
      <c r="AI626" s="33"/>
    </row>
    <row r="627" spans="2:35" ht="12.75" x14ac:dyDescent="0.2">
      <c r="B627" s="31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  <c r="AA627" s="32"/>
      <c r="AB627" s="32"/>
      <c r="AC627" s="32"/>
      <c r="AD627" s="32"/>
      <c r="AE627" s="32"/>
      <c r="AF627" s="32"/>
      <c r="AG627" s="32"/>
      <c r="AI627" s="33"/>
    </row>
    <row r="628" spans="2:35" ht="12.75" x14ac:dyDescent="0.2">
      <c r="B628" s="31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  <c r="AA628" s="32"/>
      <c r="AB628" s="32"/>
      <c r="AC628" s="32"/>
      <c r="AD628" s="32"/>
      <c r="AE628" s="32"/>
      <c r="AF628" s="32"/>
      <c r="AG628" s="32"/>
      <c r="AI628" s="33"/>
    </row>
    <row r="629" spans="2:35" ht="12.75" x14ac:dyDescent="0.2">
      <c r="B629" s="31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  <c r="AA629" s="32"/>
      <c r="AB629" s="32"/>
      <c r="AC629" s="32"/>
      <c r="AD629" s="32"/>
      <c r="AE629" s="32"/>
      <c r="AF629" s="32"/>
      <c r="AG629" s="32"/>
      <c r="AI629" s="33"/>
    </row>
    <row r="630" spans="2:35" ht="12.75" x14ac:dyDescent="0.2">
      <c r="B630" s="31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  <c r="AA630" s="32"/>
      <c r="AB630" s="32"/>
      <c r="AC630" s="32"/>
      <c r="AD630" s="32"/>
      <c r="AE630" s="32"/>
      <c r="AF630" s="32"/>
      <c r="AG630" s="32"/>
      <c r="AI630" s="33"/>
    </row>
    <row r="631" spans="2:35" ht="12.75" x14ac:dyDescent="0.2">
      <c r="B631" s="31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  <c r="AA631" s="32"/>
      <c r="AB631" s="32"/>
      <c r="AC631" s="32"/>
      <c r="AD631" s="32"/>
      <c r="AE631" s="32"/>
      <c r="AF631" s="32"/>
      <c r="AG631" s="32"/>
      <c r="AI631" s="33"/>
    </row>
    <row r="632" spans="2:35" ht="12.75" x14ac:dyDescent="0.2">
      <c r="B632" s="31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  <c r="AA632" s="32"/>
      <c r="AB632" s="32"/>
      <c r="AC632" s="32"/>
      <c r="AD632" s="32"/>
      <c r="AE632" s="32"/>
      <c r="AF632" s="32"/>
      <c r="AG632" s="32"/>
      <c r="AI632" s="33"/>
    </row>
    <row r="633" spans="2:35" ht="12.75" x14ac:dyDescent="0.2">
      <c r="B633" s="31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  <c r="AA633" s="32"/>
      <c r="AB633" s="32"/>
      <c r="AC633" s="32"/>
      <c r="AD633" s="32"/>
      <c r="AE633" s="32"/>
      <c r="AF633" s="32"/>
      <c r="AG633" s="32"/>
      <c r="AI633" s="33"/>
    </row>
    <row r="634" spans="2:35" ht="12.75" x14ac:dyDescent="0.2">
      <c r="B634" s="31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  <c r="AA634" s="32"/>
      <c r="AB634" s="32"/>
      <c r="AC634" s="32"/>
      <c r="AD634" s="32"/>
      <c r="AE634" s="32"/>
      <c r="AF634" s="32"/>
      <c r="AG634" s="32"/>
      <c r="AI634" s="33"/>
    </row>
    <row r="635" spans="2:35" ht="12.75" x14ac:dyDescent="0.2">
      <c r="B635" s="31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  <c r="AA635" s="32"/>
      <c r="AB635" s="32"/>
      <c r="AC635" s="32"/>
      <c r="AD635" s="32"/>
      <c r="AE635" s="32"/>
      <c r="AF635" s="32"/>
      <c r="AG635" s="32"/>
      <c r="AI635" s="33"/>
    </row>
    <row r="636" spans="2:35" ht="12.75" x14ac:dyDescent="0.2">
      <c r="B636" s="31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  <c r="AA636" s="32"/>
      <c r="AB636" s="32"/>
      <c r="AC636" s="32"/>
      <c r="AD636" s="32"/>
      <c r="AE636" s="32"/>
      <c r="AF636" s="32"/>
      <c r="AG636" s="32"/>
      <c r="AI636" s="33"/>
    </row>
    <row r="637" spans="2:35" ht="12.75" x14ac:dyDescent="0.2">
      <c r="B637" s="31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  <c r="AA637" s="32"/>
      <c r="AB637" s="32"/>
      <c r="AC637" s="32"/>
      <c r="AD637" s="32"/>
      <c r="AE637" s="32"/>
      <c r="AF637" s="32"/>
      <c r="AG637" s="32"/>
      <c r="AI637" s="33"/>
    </row>
    <row r="638" spans="2:35" ht="12.75" x14ac:dyDescent="0.2">
      <c r="B638" s="31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  <c r="AA638" s="32"/>
      <c r="AB638" s="32"/>
      <c r="AC638" s="32"/>
      <c r="AD638" s="32"/>
      <c r="AE638" s="32"/>
      <c r="AF638" s="32"/>
      <c r="AG638" s="32"/>
      <c r="AI638" s="33"/>
    </row>
    <row r="639" spans="2:35" ht="12.75" x14ac:dyDescent="0.2">
      <c r="B639" s="31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  <c r="AA639" s="32"/>
      <c r="AB639" s="32"/>
      <c r="AC639" s="32"/>
      <c r="AD639" s="32"/>
      <c r="AE639" s="32"/>
      <c r="AF639" s="32"/>
      <c r="AG639" s="32"/>
      <c r="AI639" s="33"/>
    </row>
    <row r="640" spans="2:35" ht="12.75" x14ac:dyDescent="0.2">
      <c r="B640" s="31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  <c r="AA640" s="32"/>
      <c r="AB640" s="32"/>
      <c r="AC640" s="32"/>
      <c r="AD640" s="32"/>
      <c r="AE640" s="32"/>
      <c r="AF640" s="32"/>
      <c r="AG640" s="32"/>
      <c r="AI640" s="33"/>
    </row>
    <row r="641" spans="2:35" ht="12.75" x14ac:dyDescent="0.2">
      <c r="B641" s="31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  <c r="AA641" s="32"/>
      <c r="AB641" s="32"/>
      <c r="AC641" s="32"/>
      <c r="AD641" s="32"/>
      <c r="AE641" s="32"/>
      <c r="AF641" s="32"/>
      <c r="AG641" s="32"/>
      <c r="AI641" s="33"/>
    </row>
    <row r="642" spans="2:35" ht="12.75" x14ac:dyDescent="0.2">
      <c r="B642" s="31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  <c r="AA642" s="32"/>
      <c r="AB642" s="32"/>
      <c r="AC642" s="32"/>
      <c r="AD642" s="32"/>
      <c r="AE642" s="32"/>
      <c r="AF642" s="32"/>
      <c r="AG642" s="32"/>
      <c r="AI642" s="33"/>
    </row>
    <row r="643" spans="2:35" ht="12.75" x14ac:dyDescent="0.2">
      <c r="B643" s="31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  <c r="AA643" s="32"/>
      <c r="AB643" s="32"/>
      <c r="AC643" s="32"/>
      <c r="AD643" s="32"/>
      <c r="AE643" s="32"/>
      <c r="AF643" s="32"/>
      <c r="AG643" s="32"/>
      <c r="AI643" s="33"/>
    </row>
    <row r="644" spans="2:35" ht="12.75" x14ac:dyDescent="0.2">
      <c r="B644" s="31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  <c r="AA644" s="32"/>
      <c r="AB644" s="32"/>
      <c r="AC644" s="32"/>
      <c r="AD644" s="32"/>
      <c r="AE644" s="32"/>
      <c r="AF644" s="32"/>
      <c r="AG644" s="32"/>
      <c r="AI644" s="33"/>
    </row>
    <row r="645" spans="2:35" ht="12.75" x14ac:dyDescent="0.2">
      <c r="B645" s="31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  <c r="AA645" s="32"/>
      <c r="AB645" s="32"/>
      <c r="AC645" s="32"/>
      <c r="AD645" s="32"/>
      <c r="AE645" s="32"/>
      <c r="AF645" s="32"/>
      <c r="AG645" s="32"/>
      <c r="AI645" s="33"/>
    </row>
    <row r="646" spans="2:35" ht="12.75" x14ac:dyDescent="0.2">
      <c r="B646" s="31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  <c r="AA646" s="32"/>
      <c r="AB646" s="32"/>
      <c r="AC646" s="32"/>
      <c r="AD646" s="32"/>
      <c r="AE646" s="32"/>
      <c r="AF646" s="32"/>
      <c r="AG646" s="32"/>
      <c r="AI646" s="33"/>
    </row>
    <row r="647" spans="2:35" ht="12.75" x14ac:dyDescent="0.2">
      <c r="B647" s="31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  <c r="AA647" s="32"/>
      <c r="AB647" s="32"/>
      <c r="AC647" s="32"/>
      <c r="AD647" s="32"/>
      <c r="AE647" s="32"/>
      <c r="AF647" s="32"/>
      <c r="AG647" s="32"/>
      <c r="AI647" s="33"/>
    </row>
    <row r="648" spans="2:35" ht="12.75" x14ac:dyDescent="0.2">
      <c r="B648" s="31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  <c r="AA648" s="32"/>
      <c r="AB648" s="32"/>
      <c r="AC648" s="32"/>
      <c r="AD648" s="32"/>
      <c r="AE648" s="32"/>
      <c r="AF648" s="32"/>
      <c r="AG648" s="32"/>
      <c r="AI648" s="33"/>
    </row>
    <row r="649" spans="2:35" ht="12.75" x14ac:dyDescent="0.2">
      <c r="B649" s="31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  <c r="AA649" s="32"/>
      <c r="AB649" s="32"/>
      <c r="AC649" s="32"/>
      <c r="AD649" s="32"/>
      <c r="AE649" s="32"/>
      <c r="AF649" s="32"/>
      <c r="AG649" s="32"/>
      <c r="AI649" s="33"/>
    </row>
    <row r="650" spans="2:35" ht="12.75" x14ac:dyDescent="0.2">
      <c r="B650" s="31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  <c r="AA650" s="32"/>
      <c r="AB650" s="32"/>
      <c r="AC650" s="32"/>
      <c r="AD650" s="32"/>
      <c r="AE650" s="32"/>
      <c r="AF650" s="32"/>
      <c r="AG650" s="32"/>
      <c r="AI650" s="33"/>
    </row>
    <row r="651" spans="2:35" ht="12.75" x14ac:dyDescent="0.2">
      <c r="B651" s="31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  <c r="AA651" s="32"/>
      <c r="AB651" s="32"/>
      <c r="AC651" s="32"/>
      <c r="AD651" s="32"/>
      <c r="AE651" s="32"/>
      <c r="AF651" s="32"/>
      <c r="AG651" s="32"/>
      <c r="AI651" s="33"/>
    </row>
    <row r="652" spans="2:35" ht="12.75" x14ac:dyDescent="0.2">
      <c r="B652" s="31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  <c r="AA652" s="32"/>
      <c r="AB652" s="32"/>
      <c r="AC652" s="32"/>
      <c r="AD652" s="32"/>
      <c r="AE652" s="32"/>
      <c r="AF652" s="32"/>
      <c r="AG652" s="32"/>
      <c r="AI652" s="33"/>
    </row>
    <row r="653" spans="2:35" ht="12.75" x14ac:dyDescent="0.2">
      <c r="B653" s="31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  <c r="AA653" s="32"/>
      <c r="AB653" s="32"/>
      <c r="AC653" s="32"/>
      <c r="AD653" s="32"/>
      <c r="AE653" s="32"/>
      <c r="AF653" s="32"/>
      <c r="AG653" s="32"/>
      <c r="AI653" s="33"/>
    </row>
    <row r="654" spans="2:35" ht="12.75" x14ac:dyDescent="0.2">
      <c r="B654" s="31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  <c r="AA654" s="32"/>
      <c r="AB654" s="32"/>
      <c r="AC654" s="32"/>
      <c r="AD654" s="32"/>
      <c r="AE654" s="32"/>
      <c r="AF654" s="32"/>
      <c r="AG654" s="32"/>
      <c r="AI654" s="33"/>
    </row>
    <row r="655" spans="2:35" ht="12.75" x14ac:dyDescent="0.2">
      <c r="B655" s="31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  <c r="AA655" s="32"/>
      <c r="AB655" s="32"/>
      <c r="AC655" s="32"/>
      <c r="AD655" s="32"/>
      <c r="AE655" s="32"/>
      <c r="AF655" s="32"/>
      <c r="AG655" s="32"/>
      <c r="AI655" s="33"/>
    </row>
    <row r="656" spans="2:35" ht="12.75" x14ac:dyDescent="0.2">
      <c r="B656" s="31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  <c r="AA656" s="32"/>
      <c r="AB656" s="32"/>
      <c r="AC656" s="32"/>
      <c r="AD656" s="32"/>
      <c r="AE656" s="32"/>
      <c r="AF656" s="32"/>
      <c r="AG656" s="32"/>
      <c r="AI656" s="33"/>
    </row>
    <row r="657" spans="2:35" ht="12.75" x14ac:dyDescent="0.2">
      <c r="B657" s="31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  <c r="AA657" s="32"/>
      <c r="AB657" s="32"/>
      <c r="AC657" s="32"/>
      <c r="AD657" s="32"/>
      <c r="AE657" s="32"/>
      <c r="AF657" s="32"/>
      <c r="AG657" s="32"/>
      <c r="AI657" s="33"/>
    </row>
    <row r="658" spans="2:35" ht="12.75" x14ac:dyDescent="0.2">
      <c r="B658" s="31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  <c r="AA658" s="32"/>
      <c r="AB658" s="32"/>
      <c r="AC658" s="32"/>
      <c r="AD658" s="32"/>
      <c r="AE658" s="32"/>
      <c r="AF658" s="32"/>
      <c r="AG658" s="32"/>
      <c r="AI658" s="33"/>
    </row>
    <row r="659" spans="2:35" ht="12.75" x14ac:dyDescent="0.2">
      <c r="B659" s="31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  <c r="AA659" s="32"/>
      <c r="AB659" s="32"/>
      <c r="AC659" s="32"/>
      <c r="AD659" s="32"/>
      <c r="AE659" s="32"/>
      <c r="AF659" s="32"/>
      <c r="AG659" s="32"/>
      <c r="AI659" s="33"/>
    </row>
    <row r="660" spans="2:35" ht="12.75" x14ac:dyDescent="0.2">
      <c r="B660" s="31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  <c r="AA660" s="32"/>
      <c r="AB660" s="32"/>
      <c r="AC660" s="32"/>
      <c r="AD660" s="32"/>
      <c r="AE660" s="32"/>
      <c r="AF660" s="32"/>
      <c r="AG660" s="32"/>
      <c r="AI660" s="33"/>
    </row>
    <row r="661" spans="2:35" ht="12.75" x14ac:dyDescent="0.2">
      <c r="B661" s="31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  <c r="AA661" s="32"/>
      <c r="AB661" s="32"/>
      <c r="AC661" s="32"/>
      <c r="AD661" s="32"/>
      <c r="AE661" s="32"/>
      <c r="AF661" s="32"/>
      <c r="AG661" s="32"/>
      <c r="AI661" s="33"/>
    </row>
    <row r="662" spans="2:35" ht="12.75" x14ac:dyDescent="0.2">
      <c r="B662" s="31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  <c r="AA662" s="32"/>
      <c r="AB662" s="32"/>
      <c r="AC662" s="32"/>
      <c r="AD662" s="32"/>
      <c r="AE662" s="32"/>
      <c r="AF662" s="32"/>
      <c r="AG662" s="32"/>
      <c r="AI662" s="33"/>
    </row>
    <row r="663" spans="2:35" ht="12.75" x14ac:dyDescent="0.2">
      <c r="B663" s="31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  <c r="AA663" s="32"/>
      <c r="AB663" s="32"/>
      <c r="AC663" s="32"/>
      <c r="AD663" s="32"/>
      <c r="AE663" s="32"/>
      <c r="AF663" s="32"/>
      <c r="AG663" s="32"/>
      <c r="AI663" s="33"/>
    </row>
    <row r="664" spans="2:35" ht="12.75" x14ac:dyDescent="0.2">
      <c r="B664" s="31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  <c r="AA664" s="32"/>
      <c r="AB664" s="32"/>
      <c r="AC664" s="32"/>
      <c r="AD664" s="32"/>
      <c r="AE664" s="32"/>
      <c r="AF664" s="32"/>
      <c r="AG664" s="32"/>
      <c r="AI664" s="33"/>
    </row>
    <row r="665" spans="2:35" ht="12.75" x14ac:dyDescent="0.2">
      <c r="B665" s="31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  <c r="AA665" s="32"/>
      <c r="AB665" s="32"/>
      <c r="AC665" s="32"/>
      <c r="AD665" s="32"/>
      <c r="AE665" s="32"/>
      <c r="AF665" s="32"/>
      <c r="AG665" s="32"/>
      <c r="AI665" s="33"/>
    </row>
    <row r="666" spans="2:35" ht="12.75" x14ac:dyDescent="0.2">
      <c r="B666" s="31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  <c r="AA666" s="32"/>
      <c r="AB666" s="32"/>
      <c r="AC666" s="32"/>
      <c r="AD666" s="32"/>
      <c r="AE666" s="32"/>
      <c r="AF666" s="32"/>
      <c r="AG666" s="32"/>
      <c r="AI666" s="33"/>
    </row>
    <row r="667" spans="2:35" ht="12.75" x14ac:dyDescent="0.2">
      <c r="B667" s="31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  <c r="AA667" s="32"/>
      <c r="AB667" s="32"/>
      <c r="AC667" s="32"/>
      <c r="AD667" s="32"/>
      <c r="AE667" s="32"/>
      <c r="AF667" s="32"/>
      <c r="AG667" s="32"/>
      <c r="AI667" s="33"/>
    </row>
    <row r="668" spans="2:35" ht="12.75" x14ac:dyDescent="0.2">
      <c r="B668" s="31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  <c r="AA668" s="32"/>
      <c r="AB668" s="32"/>
      <c r="AC668" s="32"/>
      <c r="AD668" s="32"/>
      <c r="AE668" s="32"/>
      <c r="AF668" s="32"/>
      <c r="AG668" s="32"/>
      <c r="AI668" s="33"/>
    </row>
    <row r="669" spans="2:35" ht="12.75" x14ac:dyDescent="0.2">
      <c r="B669" s="31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  <c r="AA669" s="32"/>
      <c r="AB669" s="32"/>
      <c r="AC669" s="32"/>
      <c r="AD669" s="32"/>
      <c r="AE669" s="32"/>
      <c r="AF669" s="32"/>
      <c r="AG669" s="32"/>
      <c r="AI669" s="33"/>
    </row>
    <row r="670" spans="2:35" ht="12.75" x14ac:dyDescent="0.2">
      <c r="B670" s="31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  <c r="AA670" s="32"/>
      <c r="AB670" s="32"/>
      <c r="AC670" s="32"/>
      <c r="AD670" s="32"/>
      <c r="AE670" s="32"/>
      <c r="AF670" s="32"/>
      <c r="AG670" s="32"/>
      <c r="AI670" s="33"/>
    </row>
    <row r="671" spans="2:35" ht="12.75" x14ac:dyDescent="0.2">
      <c r="B671" s="31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  <c r="AA671" s="32"/>
      <c r="AB671" s="32"/>
      <c r="AC671" s="32"/>
      <c r="AD671" s="32"/>
      <c r="AE671" s="32"/>
      <c r="AF671" s="32"/>
      <c r="AG671" s="32"/>
      <c r="AI671" s="33"/>
    </row>
    <row r="672" spans="2:35" ht="12.75" x14ac:dyDescent="0.2">
      <c r="B672" s="31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  <c r="AA672" s="32"/>
      <c r="AB672" s="32"/>
      <c r="AC672" s="32"/>
      <c r="AD672" s="32"/>
      <c r="AE672" s="32"/>
      <c r="AF672" s="32"/>
      <c r="AG672" s="32"/>
      <c r="AI672" s="33"/>
    </row>
    <row r="673" spans="2:35" ht="12.75" x14ac:dyDescent="0.2">
      <c r="B673" s="31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  <c r="AA673" s="32"/>
      <c r="AB673" s="32"/>
      <c r="AC673" s="32"/>
      <c r="AD673" s="32"/>
      <c r="AE673" s="32"/>
      <c r="AF673" s="32"/>
      <c r="AG673" s="32"/>
      <c r="AI673" s="33"/>
    </row>
    <row r="674" spans="2:35" ht="12.75" x14ac:dyDescent="0.2">
      <c r="B674" s="31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  <c r="AA674" s="32"/>
      <c r="AB674" s="32"/>
      <c r="AC674" s="32"/>
      <c r="AD674" s="32"/>
      <c r="AE674" s="32"/>
      <c r="AF674" s="32"/>
      <c r="AG674" s="32"/>
      <c r="AI674" s="33"/>
    </row>
    <row r="675" spans="2:35" ht="12.75" x14ac:dyDescent="0.2">
      <c r="B675" s="31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  <c r="AA675" s="32"/>
      <c r="AB675" s="32"/>
      <c r="AC675" s="32"/>
      <c r="AD675" s="32"/>
      <c r="AE675" s="32"/>
      <c r="AF675" s="32"/>
      <c r="AG675" s="32"/>
      <c r="AI675" s="33"/>
    </row>
    <row r="676" spans="2:35" ht="12.75" x14ac:dyDescent="0.2">
      <c r="B676" s="31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  <c r="AA676" s="32"/>
      <c r="AB676" s="32"/>
      <c r="AC676" s="32"/>
      <c r="AD676" s="32"/>
      <c r="AE676" s="32"/>
      <c r="AF676" s="32"/>
      <c r="AG676" s="32"/>
      <c r="AI676" s="33"/>
    </row>
    <row r="677" spans="2:35" ht="12.75" x14ac:dyDescent="0.2">
      <c r="B677" s="31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  <c r="AA677" s="32"/>
      <c r="AB677" s="32"/>
      <c r="AC677" s="32"/>
      <c r="AD677" s="32"/>
      <c r="AE677" s="32"/>
      <c r="AF677" s="32"/>
      <c r="AG677" s="32"/>
      <c r="AI677" s="33"/>
    </row>
    <row r="678" spans="2:35" ht="12.75" x14ac:dyDescent="0.2">
      <c r="B678" s="31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  <c r="AA678" s="32"/>
      <c r="AB678" s="32"/>
      <c r="AC678" s="32"/>
      <c r="AD678" s="32"/>
      <c r="AE678" s="32"/>
      <c r="AF678" s="32"/>
      <c r="AG678" s="32"/>
      <c r="AI678" s="33"/>
    </row>
    <row r="679" spans="2:35" ht="12.75" x14ac:dyDescent="0.2">
      <c r="B679" s="31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  <c r="AA679" s="32"/>
      <c r="AB679" s="32"/>
      <c r="AC679" s="32"/>
      <c r="AD679" s="32"/>
      <c r="AE679" s="32"/>
      <c r="AF679" s="32"/>
      <c r="AG679" s="32"/>
      <c r="AI679" s="33"/>
    </row>
    <row r="680" spans="2:35" ht="12.75" x14ac:dyDescent="0.2">
      <c r="B680" s="31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  <c r="AA680" s="32"/>
      <c r="AB680" s="32"/>
      <c r="AC680" s="32"/>
      <c r="AD680" s="32"/>
      <c r="AE680" s="32"/>
      <c r="AF680" s="32"/>
      <c r="AG680" s="32"/>
      <c r="AI680" s="33"/>
    </row>
    <row r="681" spans="2:35" ht="12.75" x14ac:dyDescent="0.2">
      <c r="B681" s="31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  <c r="AA681" s="32"/>
      <c r="AB681" s="32"/>
      <c r="AC681" s="32"/>
      <c r="AD681" s="32"/>
      <c r="AE681" s="32"/>
      <c r="AF681" s="32"/>
      <c r="AG681" s="32"/>
      <c r="AI681" s="33"/>
    </row>
    <row r="682" spans="2:35" ht="12.75" x14ac:dyDescent="0.2">
      <c r="B682" s="31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  <c r="AA682" s="32"/>
      <c r="AB682" s="32"/>
      <c r="AC682" s="32"/>
      <c r="AD682" s="32"/>
      <c r="AE682" s="32"/>
      <c r="AF682" s="32"/>
      <c r="AG682" s="32"/>
      <c r="AI682" s="33"/>
    </row>
    <row r="683" spans="2:35" ht="12.75" x14ac:dyDescent="0.2">
      <c r="B683" s="31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  <c r="AA683" s="32"/>
      <c r="AB683" s="32"/>
      <c r="AC683" s="32"/>
      <c r="AD683" s="32"/>
      <c r="AE683" s="32"/>
      <c r="AF683" s="32"/>
      <c r="AG683" s="32"/>
      <c r="AI683" s="33"/>
    </row>
    <row r="684" spans="2:35" ht="12.75" x14ac:dyDescent="0.2">
      <c r="B684" s="31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  <c r="AA684" s="32"/>
      <c r="AB684" s="32"/>
      <c r="AC684" s="32"/>
      <c r="AD684" s="32"/>
      <c r="AE684" s="32"/>
      <c r="AF684" s="32"/>
      <c r="AG684" s="32"/>
      <c r="AI684" s="33"/>
    </row>
    <row r="685" spans="2:35" ht="12.75" x14ac:dyDescent="0.2">
      <c r="B685" s="31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  <c r="AA685" s="32"/>
      <c r="AB685" s="32"/>
      <c r="AC685" s="32"/>
      <c r="AD685" s="32"/>
      <c r="AE685" s="32"/>
      <c r="AF685" s="32"/>
      <c r="AG685" s="32"/>
      <c r="AI685" s="33"/>
    </row>
    <row r="686" spans="2:35" ht="12.75" x14ac:dyDescent="0.2">
      <c r="B686" s="31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  <c r="AA686" s="32"/>
      <c r="AB686" s="32"/>
      <c r="AC686" s="32"/>
      <c r="AD686" s="32"/>
      <c r="AE686" s="32"/>
      <c r="AF686" s="32"/>
      <c r="AG686" s="32"/>
      <c r="AI686" s="33"/>
    </row>
    <row r="687" spans="2:35" ht="12.75" x14ac:dyDescent="0.2">
      <c r="B687" s="31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  <c r="AA687" s="32"/>
      <c r="AB687" s="32"/>
      <c r="AC687" s="32"/>
      <c r="AD687" s="32"/>
      <c r="AE687" s="32"/>
      <c r="AF687" s="32"/>
      <c r="AG687" s="32"/>
      <c r="AI687" s="33"/>
    </row>
    <row r="688" spans="2:35" ht="12.75" x14ac:dyDescent="0.2">
      <c r="B688" s="31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  <c r="AA688" s="32"/>
      <c r="AB688" s="32"/>
      <c r="AC688" s="32"/>
      <c r="AD688" s="32"/>
      <c r="AE688" s="32"/>
      <c r="AF688" s="32"/>
      <c r="AG688" s="32"/>
      <c r="AI688" s="33"/>
    </row>
    <row r="689" spans="2:35" ht="12.75" x14ac:dyDescent="0.2">
      <c r="B689" s="31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  <c r="AA689" s="32"/>
      <c r="AB689" s="32"/>
      <c r="AC689" s="32"/>
      <c r="AD689" s="32"/>
      <c r="AE689" s="32"/>
      <c r="AF689" s="32"/>
      <c r="AG689" s="32"/>
      <c r="AI689" s="33"/>
    </row>
    <row r="690" spans="2:35" ht="12.75" x14ac:dyDescent="0.2">
      <c r="B690" s="31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  <c r="AA690" s="32"/>
      <c r="AB690" s="32"/>
      <c r="AC690" s="32"/>
      <c r="AD690" s="32"/>
      <c r="AE690" s="32"/>
      <c r="AF690" s="32"/>
      <c r="AG690" s="32"/>
      <c r="AI690" s="33"/>
    </row>
    <row r="691" spans="2:35" ht="12.75" x14ac:dyDescent="0.2">
      <c r="B691" s="31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  <c r="AA691" s="32"/>
      <c r="AB691" s="32"/>
      <c r="AC691" s="32"/>
      <c r="AD691" s="32"/>
      <c r="AE691" s="32"/>
      <c r="AF691" s="32"/>
      <c r="AG691" s="32"/>
      <c r="AI691" s="33"/>
    </row>
    <row r="692" spans="2:35" ht="12.75" x14ac:dyDescent="0.2">
      <c r="B692" s="31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  <c r="AA692" s="32"/>
      <c r="AB692" s="32"/>
      <c r="AC692" s="32"/>
      <c r="AD692" s="32"/>
      <c r="AE692" s="32"/>
      <c r="AF692" s="32"/>
      <c r="AG692" s="32"/>
      <c r="AI692" s="33"/>
    </row>
    <row r="693" spans="2:35" ht="12.75" x14ac:dyDescent="0.2">
      <c r="B693" s="31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  <c r="AA693" s="32"/>
      <c r="AB693" s="32"/>
      <c r="AC693" s="32"/>
      <c r="AD693" s="32"/>
      <c r="AE693" s="32"/>
      <c r="AF693" s="32"/>
      <c r="AG693" s="32"/>
      <c r="AI693" s="33"/>
    </row>
    <row r="694" spans="2:35" ht="12.75" x14ac:dyDescent="0.2">
      <c r="B694" s="31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  <c r="AA694" s="32"/>
      <c r="AB694" s="32"/>
      <c r="AC694" s="32"/>
      <c r="AD694" s="32"/>
      <c r="AE694" s="32"/>
      <c r="AF694" s="32"/>
      <c r="AG694" s="32"/>
      <c r="AI694" s="33"/>
    </row>
    <row r="695" spans="2:35" ht="12.75" x14ac:dyDescent="0.2">
      <c r="B695" s="31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  <c r="AA695" s="32"/>
      <c r="AB695" s="32"/>
      <c r="AC695" s="32"/>
      <c r="AD695" s="32"/>
      <c r="AE695" s="32"/>
      <c r="AF695" s="32"/>
      <c r="AG695" s="32"/>
      <c r="AI695" s="33"/>
    </row>
    <row r="696" spans="2:35" ht="12.75" x14ac:dyDescent="0.2">
      <c r="B696" s="31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  <c r="AA696" s="32"/>
      <c r="AB696" s="32"/>
      <c r="AC696" s="32"/>
      <c r="AD696" s="32"/>
      <c r="AE696" s="32"/>
      <c r="AF696" s="32"/>
      <c r="AG696" s="32"/>
      <c r="AI696" s="33"/>
    </row>
    <row r="697" spans="2:35" ht="12.75" x14ac:dyDescent="0.2">
      <c r="B697" s="31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  <c r="AA697" s="32"/>
      <c r="AB697" s="32"/>
      <c r="AC697" s="32"/>
      <c r="AD697" s="32"/>
      <c r="AE697" s="32"/>
      <c r="AF697" s="32"/>
      <c r="AG697" s="32"/>
      <c r="AI697" s="33"/>
    </row>
    <row r="698" spans="2:35" ht="12.75" x14ac:dyDescent="0.2">
      <c r="B698" s="31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  <c r="AA698" s="32"/>
      <c r="AB698" s="32"/>
      <c r="AC698" s="32"/>
      <c r="AD698" s="32"/>
      <c r="AE698" s="32"/>
      <c r="AF698" s="32"/>
      <c r="AG698" s="32"/>
      <c r="AI698" s="33"/>
    </row>
    <row r="699" spans="2:35" ht="12.75" x14ac:dyDescent="0.2">
      <c r="B699" s="31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  <c r="AA699" s="32"/>
      <c r="AB699" s="32"/>
      <c r="AC699" s="32"/>
      <c r="AD699" s="32"/>
      <c r="AE699" s="32"/>
      <c r="AF699" s="32"/>
      <c r="AG699" s="32"/>
      <c r="AI699" s="33"/>
    </row>
    <row r="700" spans="2:35" ht="12.75" x14ac:dyDescent="0.2">
      <c r="B700" s="31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  <c r="AA700" s="32"/>
      <c r="AB700" s="32"/>
      <c r="AC700" s="32"/>
      <c r="AD700" s="32"/>
      <c r="AE700" s="32"/>
      <c r="AF700" s="32"/>
      <c r="AG700" s="32"/>
      <c r="AI700" s="33"/>
    </row>
    <row r="701" spans="2:35" ht="12.75" x14ac:dyDescent="0.2">
      <c r="B701" s="31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  <c r="AA701" s="32"/>
      <c r="AB701" s="32"/>
      <c r="AC701" s="32"/>
      <c r="AD701" s="32"/>
      <c r="AE701" s="32"/>
      <c r="AF701" s="32"/>
      <c r="AG701" s="32"/>
      <c r="AI701" s="33"/>
    </row>
    <row r="702" spans="2:35" ht="12.75" x14ac:dyDescent="0.2">
      <c r="B702" s="31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  <c r="AA702" s="32"/>
      <c r="AB702" s="32"/>
      <c r="AC702" s="32"/>
      <c r="AD702" s="32"/>
      <c r="AE702" s="32"/>
      <c r="AF702" s="32"/>
      <c r="AG702" s="32"/>
      <c r="AI702" s="33"/>
    </row>
    <row r="703" spans="2:35" ht="12.75" x14ac:dyDescent="0.2">
      <c r="B703" s="31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  <c r="AA703" s="32"/>
      <c r="AB703" s="32"/>
      <c r="AC703" s="32"/>
      <c r="AD703" s="32"/>
      <c r="AE703" s="32"/>
      <c r="AF703" s="32"/>
      <c r="AG703" s="32"/>
      <c r="AI703" s="33"/>
    </row>
    <row r="704" spans="2:35" ht="12.75" x14ac:dyDescent="0.2">
      <c r="B704" s="31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  <c r="AA704" s="32"/>
      <c r="AB704" s="32"/>
      <c r="AC704" s="32"/>
      <c r="AD704" s="32"/>
      <c r="AE704" s="32"/>
      <c r="AF704" s="32"/>
      <c r="AG704" s="32"/>
      <c r="AI704" s="33"/>
    </row>
    <row r="705" spans="2:35" ht="12.75" x14ac:dyDescent="0.2">
      <c r="B705" s="31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  <c r="AA705" s="32"/>
      <c r="AB705" s="32"/>
      <c r="AC705" s="32"/>
      <c r="AD705" s="32"/>
      <c r="AE705" s="32"/>
      <c r="AF705" s="32"/>
      <c r="AG705" s="32"/>
      <c r="AI705" s="33"/>
    </row>
    <row r="706" spans="2:35" ht="12.75" x14ac:dyDescent="0.2">
      <c r="B706" s="31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  <c r="AA706" s="32"/>
      <c r="AB706" s="32"/>
      <c r="AC706" s="32"/>
      <c r="AD706" s="32"/>
      <c r="AE706" s="32"/>
      <c r="AF706" s="32"/>
      <c r="AG706" s="32"/>
      <c r="AI706" s="33"/>
    </row>
    <row r="707" spans="2:35" ht="12.75" x14ac:dyDescent="0.2">
      <c r="B707" s="31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  <c r="AA707" s="32"/>
      <c r="AB707" s="32"/>
      <c r="AC707" s="32"/>
      <c r="AD707" s="32"/>
      <c r="AE707" s="32"/>
      <c r="AF707" s="32"/>
      <c r="AG707" s="32"/>
      <c r="AI707" s="33"/>
    </row>
    <row r="708" spans="2:35" ht="12.75" x14ac:dyDescent="0.2">
      <c r="B708" s="31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  <c r="AA708" s="32"/>
      <c r="AB708" s="32"/>
      <c r="AC708" s="32"/>
      <c r="AD708" s="32"/>
      <c r="AE708" s="32"/>
      <c r="AF708" s="32"/>
      <c r="AG708" s="32"/>
      <c r="AI708" s="33"/>
    </row>
    <row r="709" spans="2:35" ht="12.75" x14ac:dyDescent="0.2">
      <c r="B709" s="31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  <c r="AA709" s="32"/>
      <c r="AB709" s="32"/>
      <c r="AC709" s="32"/>
      <c r="AD709" s="32"/>
      <c r="AE709" s="32"/>
      <c r="AF709" s="32"/>
      <c r="AG709" s="32"/>
      <c r="AI709" s="33"/>
    </row>
    <row r="710" spans="2:35" ht="12.75" x14ac:dyDescent="0.2">
      <c r="B710" s="31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  <c r="AA710" s="32"/>
      <c r="AB710" s="32"/>
      <c r="AC710" s="32"/>
      <c r="AD710" s="32"/>
      <c r="AE710" s="32"/>
      <c r="AF710" s="32"/>
      <c r="AG710" s="32"/>
      <c r="AI710" s="33"/>
    </row>
    <row r="711" spans="2:35" ht="12.75" x14ac:dyDescent="0.2">
      <c r="B711" s="31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  <c r="AA711" s="32"/>
      <c r="AB711" s="32"/>
      <c r="AC711" s="32"/>
      <c r="AD711" s="32"/>
      <c r="AE711" s="32"/>
      <c r="AF711" s="32"/>
      <c r="AG711" s="32"/>
      <c r="AI711" s="33"/>
    </row>
    <row r="712" spans="2:35" ht="12.75" x14ac:dyDescent="0.2">
      <c r="B712" s="31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  <c r="AA712" s="32"/>
      <c r="AB712" s="32"/>
      <c r="AC712" s="32"/>
      <c r="AD712" s="32"/>
      <c r="AE712" s="32"/>
      <c r="AF712" s="32"/>
      <c r="AG712" s="32"/>
      <c r="AI712" s="33"/>
    </row>
    <row r="713" spans="2:35" ht="12.75" x14ac:dyDescent="0.2">
      <c r="B713" s="31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  <c r="AA713" s="32"/>
      <c r="AB713" s="32"/>
      <c r="AC713" s="32"/>
      <c r="AD713" s="32"/>
      <c r="AE713" s="32"/>
      <c r="AF713" s="32"/>
      <c r="AG713" s="32"/>
      <c r="AI713" s="33"/>
    </row>
    <row r="714" spans="2:35" ht="12.75" x14ac:dyDescent="0.2">
      <c r="B714" s="31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  <c r="AA714" s="32"/>
      <c r="AB714" s="32"/>
      <c r="AC714" s="32"/>
      <c r="AD714" s="32"/>
      <c r="AE714" s="32"/>
      <c r="AF714" s="32"/>
      <c r="AG714" s="32"/>
      <c r="AI714" s="33"/>
    </row>
    <row r="715" spans="2:35" ht="12.75" x14ac:dyDescent="0.2">
      <c r="B715" s="31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  <c r="AA715" s="32"/>
      <c r="AB715" s="32"/>
      <c r="AC715" s="32"/>
      <c r="AD715" s="32"/>
      <c r="AE715" s="32"/>
      <c r="AF715" s="32"/>
      <c r="AG715" s="32"/>
      <c r="AI715" s="33"/>
    </row>
    <row r="716" spans="2:35" ht="12.75" x14ac:dyDescent="0.2">
      <c r="B716" s="31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  <c r="AA716" s="32"/>
      <c r="AB716" s="32"/>
      <c r="AC716" s="32"/>
      <c r="AD716" s="32"/>
      <c r="AE716" s="32"/>
      <c r="AF716" s="32"/>
      <c r="AG716" s="32"/>
      <c r="AI716" s="33"/>
    </row>
    <row r="717" spans="2:35" ht="12.75" x14ac:dyDescent="0.2">
      <c r="B717" s="31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  <c r="AA717" s="32"/>
      <c r="AB717" s="32"/>
      <c r="AC717" s="32"/>
      <c r="AD717" s="32"/>
      <c r="AE717" s="32"/>
      <c r="AF717" s="32"/>
      <c r="AG717" s="32"/>
      <c r="AI717" s="33"/>
    </row>
    <row r="718" spans="2:35" ht="12.75" x14ac:dyDescent="0.2">
      <c r="B718" s="31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  <c r="AA718" s="32"/>
      <c r="AB718" s="32"/>
      <c r="AC718" s="32"/>
      <c r="AD718" s="32"/>
      <c r="AE718" s="32"/>
      <c r="AF718" s="32"/>
      <c r="AG718" s="32"/>
      <c r="AI718" s="33"/>
    </row>
    <row r="719" spans="2:35" ht="12.75" x14ac:dyDescent="0.2">
      <c r="B719" s="31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  <c r="AA719" s="32"/>
      <c r="AB719" s="32"/>
      <c r="AC719" s="32"/>
      <c r="AD719" s="32"/>
      <c r="AE719" s="32"/>
      <c r="AF719" s="32"/>
      <c r="AG719" s="32"/>
      <c r="AI719" s="33"/>
    </row>
    <row r="720" spans="2:35" ht="12.75" x14ac:dyDescent="0.2">
      <c r="B720" s="31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  <c r="AA720" s="32"/>
      <c r="AB720" s="32"/>
      <c r="AC720" s="32"/>
      <c r="AD720" s="32"/>
      <c r="AE720" s="32"/>
      <c r="AF720" s="32"/>
      <c r="AG720" s="32"/>
      <c r="AI720" s="33"/>
    </row>
    <row r="721" spans="2:35" ht="12.75" x14ac:dyDescent="0.2">
      <c r="B721" s="31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  <c r="AA721" s="32"/>
      <c r="AB721" s="32"/>
      <c r="AC721" s="32"/>
      <c r="AD721" s="32"/>
      <c r="AE721" s="32"/>
      <c r="AF721" s="32"/>
      <c r="AG721" s="32"/>
      <c r="AI721" s="33"/>
    </row>
    <row r="722" spans="2:35" ht="12.75" x14ac:dyDescent="0.2">
      <c r="B722" s="31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  <c r="AA722" s="32"/>
      <c r="AB722" s="32"/>
      <c r="AC722" s="32"/>
      <c r="AD722" s="32"/>
      <c r="AE722" s="32"/>
      <c r="AF722" s="32"/>
      <c r="AG722" s="32"/>
      <c r="AI722" s="33"/>
    </row>
    <row r="723" spans="2:35" ht="12.75" x14ac:dyDescent="0.2">
      <c r="B723" s="31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  <c r="AA723" s="32"/>
      <c r="AB723" s="32"/>
      <c r="AC723" s="32"/>
      <c r="AD723" s="32"/>
      <c r="AE723" s="32"/>
      <c r="AF723" s="32"/>
      <c r="AG723" s="32"/>
      <c r="AI723" s="33"/>
    </row>
    <row r="724" spans="2:35" ht="12.75" x14ac:dyDescent="0.2">
      <c r="B724" s="31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  <c r="AA724" s="32"/>
      <c r="AB724" s="32"/>
      <c r="AC724" s="32"/>
      <c r="AD724" s="32"/>
      <c r="AE724" s="32"/>
      <c r="AF724" s="32"/>
      <c r="AG724" s="32"/>
      <c r="AI724" s="33"/>
    </row>
    <row r="725" spans="2:35" ht="12.75" x14ac:dyDescent="0.2">
      <c r="B725" s="31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  <c r="AA725" s="32"/>
      <c r="AB725" s="32"/>
      <c r="AC725" s="32"/>
      <c r="AD725" s="32"/>
      <c r="AE725" s="32"/>
      <c r="AF725" s="32"/>
      <c r="AG725" s="32"/>
      <c r="AI725" s="33"/>
    </row>
    <row r="726" spans="2:35" ht="12.75" x14ac:dyDescent="0.2">
      <c r="B726" s="31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  <c r="AA726" s="32"/>
      <c r="AB726" s="32"/>
      <c r="AC726" s="32"/>
      <c r="AD726" s="32"/>
      <c r="AE726" s="32"/>
      <c r="AF726" s="32"/>
      <c r="AG726" s="32"/>
      <c r="AI726" s="33"/>
    </row>
    <row r="727" spans="2:35" ht="12.75" x14ac:dyDescent="0.2">
      <c r="B727" s="31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  <c r="AA727" s="32"/>
      <c r="AB727" s="32"/>
      <c r="AC727" s="32"/>
      <c r="AD727" s="32"/>
      <c r="AE727" s="32"/>
      <c r="AF727" s="32"/>
      <c r="AG727" s="32"/>
      <c r="AI727" s="33"/>
    </row>
    <row r="728" spans="2:35" ht="12.75" x14ac:dyDescent="0.2">
      <c r="B728" s="31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  <c r="AA728" s="32"/>
      <c r="AB728" s="32"/>
      <c r="AC728" s="32"/>
      <c r="AD728" s="32"/>
      <c r="AE728" s="32"/>
      <c r="AF728" s="32"/>
      <c r="AG728" s="32"/>
      <c r="AI728" s="33"/>
    </row>
    <row r="729" spans="2:35" ht="12.75" x14ac:dyDescent="0.2">
      <c r="B729" s="31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  <c r="AA729" s="32"/>
      <c r="AB729" s="32"/>
      <c r="AC729" s="32"/>
      <c r="AD729" s="32"/>
      <c r="AE729" s="32"/>
      <c r="AF729" s="32"/>
      <c r="AG729" s="32"/>
      <c r="AI729" s="33"/>
    </row>
    <row r="730" spans="2:35" ht="12.75" x14ac:dyDescent="0.2">
      <c r="B730" s="31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  <c r="AA730" s="32"/>
      <c r="AB730" s="32"/>
      <c r="AC730" s="32"/>
      <c r="AD730" s="32"/>
      <c r="AE730" s="32"/>
      <c r="AF730" s="32"/>
      <c r="AG730" s="32"/>
      <c r="AI730" s="33"/>
    </row>
    <row r="731" spans="2:35" ht="12.75" x14ac:dyDescent="0.2">
      <c r="B731" s="31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  <c r="AA731" s="32"/>
      <c r="AB731" s="32"/>
      <c r="AC731" s="32"/>
      <c r="AD731" s="32"/>
      <c r="AE731" s="32"/>
      <c r="AF731" s="32"/>
      <c r="AG731" s="32"/>
      <c r="AI731" s="33"/>
    </row>
    <row r="732" spans="2:35" ht="12.75" x14ac:dyDescent="0.2">
      <c r="B732" s="31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  <c r="AA732" s="32"/>
      <c r="AB732" s="32"/>
      <c r="AC732" s="32"/>
      <c r="AD732" s="32"/>
      <c r="AE732" s="32"/>
      <c r="AF732" s="32"/>
      <c r="AG732" s="32"/>
      <c r="AI732" s="33"/>
    </row>
    <row r="733" spans="2:35" ht="12.75" x14ac:dyDescent="0.2">
      <c r="B733" s="31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  <c r="AA733" s="32"/>
      <c r="AB733" s="32"/>
      <c r="AC733" s="32"/>
      <c r="AD733" s="32"/>
      <c r="AE733" s="32"/>
      <c r="AF733" s="32"/>
      <c r="AG733" s="32"/>
      <c r="AI733" s="33"/>
    </row>
    <row r="734" spans="2:35" ht="12.75" x14ac:dyDescent="0.2">
      <c r="B734" s="31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  <c r="AA734" s="32"/>
      <c r="AB734" s="32"/>
      <c r="AC734" s="32"/>
      <c r="AD734" s="32"/>
      <c r="AE734" s="32"/>
      <c r="AF734" s="32"/>
      <c r="AG734" s="32"/>
      <c r="AI734" s="33"/>
    </row>
    <row r="735" spans="2:35" ht="12.75" x14ac:dyDescent="0.2">
      <c r="B735" s="31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  <c r="AA735" s="32"/>
      <c r="AB735" s="32"/>
      <c r="AC735" s="32"/>
      <c r="AD735" s="32"/>
      <c r="AE735" s="32"/>
      <c r="AF735" s="32"/>
      <c r="AG735" s="32"/>
      <c r="AI735" s="33"/>
    </row>
    <row r="736" spans="2:35" ht="12.75" x14ac:dyDescent="0.2">
      <c r="B736" s="31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  <c r="AA736" s="32"/>
      <c r="AB736" s="32"/>
      <c r="AC736" s="32"/>
      <c r="AD736" s="32"/>
      <c r="AE736" s="32"/>
      <c r="AF736" s="32"/>
      <c r="AG736" s="32"/>
      <c r="AI736" s="33"/>
    </row>
    <row r="737" spans="2:35" ht="12.75" x14ac:dyDescent="0.2">
      <c r="B737" s="31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  <c r="AA737" s="32"/>
      <c r="AB737" s="32"/>
      <c r="AC737" s="32"/>
      <c r="AD737" s="32"/>
      <c r="AE737" s="32"/>
      <c r="AF737" s="32"/>
      <c r="AG737" s="32"/>
      <c r="AI737" s="33"/>
    </row>
    <row r="738" spans="2:35" ht="12.75" x14ac:dyDescent="0.2">
      <c r="B738" s="31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  <c r="AA738" s="32"/>
      <c r="AB738" s="32"/>
      <c r="AC738" s="32"/>
      <c r="AD738" s="32"/>
      <c r="AE738" s="32"/>
      <c r="AF738" s="32"/>
      <c r="AG738" s="32"/>
      <c r="AI738" s="33"/>
    </row>
    <row r="739" spans="2:35" ht="12.75" x14ac:dyDescent="0.2">
      <c r="B739" s="31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  <c r="AA739" s="32"/>
      <c r="AB739" s="32"/>
      <c r="AC739" s="32"/>
      <c r="AD739" s="32"/>
      <c r="AE739" s="32"/>
      <c r="AF739" s="32"/>
      <c r="AG739" s="32"/>
      <c r="AI739" s="33"/>
    </row>
    <row r="740" spans="2:35" ht="12.75" x14ac:dyDescent="0.2">
      <c r="B740" s="31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  <c r="AA740" s="32"/>
      <c r="AB740" s="32"/>
      <c r="AC740" s="32"/>
      <c r="AD740" s="32"/>
      <c r="AE740" s="32"/>
      <c r="AF740" s="32"/>
      <c r="AG740" s="32"/>
      <c r="AI740" s="33"/>
    </row>
    <row r="741" spans="2:35" ht="12.75" x14ac:dyDescent="0.2">
      <c r="B741" s="31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  <c r="AA741" s="32"/>
      <c r="AB741" s="32"/>
      <c r="AC741" s="32"/>
      <c r="AD741" s="32"/>
      <c r="AE741" s="32"/>
      <c r="AF741" s="32"/>
      <c r="AG741" s="32"/>
      <c r="AI741" s="33"/>
    </row>
    <row r="742" spans="2:35" ht="12.75" x14ac:dyDescent="0.2">
      <c r="B742" s="31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  <c r="AA742" s="32"/>
      <c r="AB742" s="32"/>
      <c r="AC742" s="32"/>
      <c r="AD742" s="32"/>
      <c r="AE742" s="32"/>
      <c r="AF742" s="32"/>
      <c r="AG742" s="32"/>
      <c r="AI742" s="33"/>
    </row>
    <row r="743" spans="2:35" ht="12.75" x14ac:dyDescent="0.2">
      <c r="B743" s="31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  <c r="AA743" s="32"/>
      <c r="AB743" s="32"/>
      <c r="AC743" s="32"/>
      <c r="AD743" s="32"/>
      <c r="AE743" s="32"/>
      <c r="AF743" s="32"/>
      <c r="AG743" s="32"/>
      <c r="AI743" s="33"/>
    </row>
    <row r="744" spans="2:35" ht="12.75" x14ac:dyDescent="0.2">
      <c r="B744" s="31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  <c r="AA744" s="32"/>
      <c r="AB744" s="32"/>
      <c r="AC744" s="32"/>
      <c r="AD744" s="32"/>
      <c r="AE744" s="32"/>
      <c r="AF744" s="32"/>
      <c r="AG744" s="32"/>
      <c r="AI744" s="33"/>
    </row>
    <row r="745" spans="2:35" ht="12.75" x14ac:dyDescent="0.2">
      <c r="B745" s="31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  <c r="AA745" s="32"/>
      <c r="AB745" s="32"/>
      <c r="AC745" s="32"/>
      <c r="AD745" s="32"/>
      <c r="AE745" s="32"/>
      <c r="AF745" s="32"/>
      <c r="AG745" s="32"/>
      <c r="AI745" s="33"/>
    </row>
    <row r="746" spans="2:35" ht="12.75" x14ac:dyDescent="0.2">
      <c r="B746" s="31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  <c r="AA746" s="32"/>
      <c r="AB746" s="32"/>
      <c r="AC746" s="32"/>
      <c r="AD746" s="32"/>
      <c r="AE746" s="32"/>
      <c r="AF746" s="32"/>
      <c r="AG746" s="32"/>
      <c r="AI746" s="33"/>
    </row>
    <row r="747" spans="2:35" ht="12.75" x14ac:dyDescent="0.2">
      <c r="B747" s="31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  <c r="AA747" s="32"/>
      <c r="AB747" s="32"/>
      <c r="AC747" s="32"/>
      <c r="AD747" s="32"/>
      <c r="AE747" s="32"/>
      <c r="AF747" s="32"/>
      <c r="AG747" s="32"/>
      <c r="AI747" s="33"/>
    </row>
    <row r="748" spans="2:35" ht="12.75" x14ac:dyDescent="0.2">
      <c r="B748" s="31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  <c r="AA748" s="32"/>
      <c r="AB748" s="32"/>
      <c r="AC748" s="32"/>
      <c r="AD748" s="32"/>
      <c r="AE748" s="32"/>
      <c r="AF748" s="32"/>
      <c r="AG748" s="32"/>
      <c r="AI748" s="33"/>
    </row>
    <row r="749" spans="2:35" ht="12.75" x14ac:dyDescent="0.2">
      <c r="B749" s="31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  <c r="AA749" s="32"/>
      <c r="AB749" s="32"/>
      <c r="AC749" s="32"/>
      <c r="AD749" s="32"/>
      <c r="AE749" s="32"/>
      <c r="AF749" s="32"/>
      <c r="AG749" s="32"/>
      <c r="AI749" s="33"/>
    </row>
    <row r="750" spans="2:35" ht="12.75" x14ac:dyDescent="0.2">
      <c r="B750" s="31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  <c r="AA750" s="32"/>
      <c r="AB750" s="32"/>
      <c r="AC750" s="32"/>
      <c r="AD750" s="32"/>
      <c r="AE750" s="32"/>
      <c r="AF750" s="32"/>
      <c r="AG750" s="32"/>
      <c r="AI750" s="33"/>
    </row>
    <row r="751" spans="2:35" ht="12.75" x14ac:dyDescent="0.2">
      <c r="B751" s="31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  <c r="AA751" s="32"/>
      <c r="AB751" s="32"/>
      <c r="AC751" s="32"/>
      <c r="AD751" s="32"/>
      <c r="AE751" s="32"/>
      <c r="AF751" s="32"/>
      <c r="AG751" s="32"/>
      <c r="AI751" s="33"/>
    </row>
    <row r="752" spans="2:35" ht="12.75" x14ac:dyDescent="0.2">
      <c r="B752" s="31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  <c r="AA752" s="32"/>
      <c r="AB752" s="32"/>
      <c r="AC752" s="32"/>
      <c r="AD752" s="32"/>
      <c r="AE752" s="32"/>
      <c r="AF752" s="32"/>
      <c r="AG752" s="32"/>
      <c r="AI752" s="33"/>
    </row>
    <row r="753" spans="2:35" ht="12.75" x14ac:dyDescent="0.2">
      <c r="B753" s="31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  <c r="AA753" s="32"/>
      <c r="AB753" s="32"/>
      <c r="AC753" s="32"/>
      <c r="AD753" s="32"/>
      <c r="AE753" s="32"/>
      <c r="AF753" s="32"/>
      <c r="AG753" s="32"/>
      <c r="AI753" s="33"/>
    </row>
    <row r="754" spans="2:35" ht="12.75" x14ac:dyDescent="0.2">
      <c r="B754" s="31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  <c r="AA754" s="32"/>
      <c r="AB754" s="32"/>
      <c r="AC754" s="32"/>
      <c r="AD754" s="32"/>
      <c r="AE754" s="32"/>
      <c r="AF754" s="32"/>
      <c r="AG754" s="32"/>
      <c r="AI754" s="33"/>
    </row>
    <row r="755" spans="2:35" ht="12.75" x14ac:dyDescent="0.2">
      <c r="B755" s="31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  <c r="AA755" s="32"/>
      <c r="AB755" s="32"/>
      <c r="AC755" s="32"/>
      <c r="AD755" s="32"/>
      <c r="AE755" s="32"/>
      <c r="AF755" s="32"/>
      <c r="AG755" s="32"/>
      <c r="AI755" s="33"/>
    </row>
    <row r="756" spans="2:35" ht="12.75" x14ac:dyDescent="0.2">
      <c r="B756" s="31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  <c r="AA756" s="32"/>
      <c r="AB756" s="32"/>
      <c r="AC756" s="32"/>
      <c r="AD756" s="32"/>
      <c r="AE756" s="32"/>
      <c r="AF756" s="32"/>
      <c r="AG756" s="32"/>
      <c r="AI756" s="33"/>
    </row>
    <row r="757" spans="2:35" ht="12.75" x14ac:dyDescent="0.2">
      <c r="B757" s="31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  <c r="AA757" s="32"/>
      <c r="AB757" s="32"/>
      <c r="AC757" s="32"/>
      <c r="AD757" s="32"/>
      <c r="AE757" s="32"/>
      <c r="AF757" s="32"/>
      <c r="AG757" s="32"/>
      <c r="AI757" s="33"/>
    </row>
    <row r="758" spans="2:35" ht="12.75" x14ac:dyDescent="0.2">
      <c r="B758" s="31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  <c r="AA758" s="32"/>
      <c r="AB758" s="32"/>
      <c r="AC758" s="32"/>
      <c r="AD758" s="32"/>
      <c r="AE758" s="32"/>
      <c r="AF758" s="32"/>
      <c r="AG758" s="32"/>
      <c r="AI758" s="33"/>
    </row>
    <row r="759" spans="2:35" ht="12.75" x14ac:dyDescent="0.2">
      <c r="B759" s="31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  <c r="AA759" s="32"/>
      <c r="AB759" s="32"/>
      <c r="AC759" s="32"/>
      <c r="AD759" s="32"/>
      <c r="AE759" s="32"/>
      <c r="AF759" s="32"/>
      <c r="AG759" s="32"/>
      <c r="AI759" s="33"/>
    </row>
    <row r="760" spans="2:35" ht="12.75" x14ac:dyDescent="0.2">
      <c r="B760" s="31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  <c r="AA760" s="32"/>
      <c r="AB760" s="32"/>
      <c r="AC760" s="32"/>
      <c r="AD760" s="32"/>
      <c r="AE760" s="32"/>
      <c r="AF760" s="32"/>
      <c r="AG760" s="32"/>
      <c r="AI760" s="33"/>
    </row>
    <row r="761" spans="2:35" ht="12.75" x14ac:dyDescent="0.2">
      <c r="B761" s="31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  <c r="AA761" s="32"/>
      <c r="AB761" s="32"/>
      <c r="AC761" s="32"/>
      <c r="AD761" s="32"/>
      <c r="AE761" s="32"/>
      <c r="AF761" s="32"/>
      <c r="AG761" s="32"/>
      <c r="AI761" s="33"/>
    </row>
    <row r="762" spans="2:35" ht="12.75" x14ac:dyDescent="0.2">
      <c r="B762" s="31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  <c r="AA762" s="32"/>
      <c r="AB762" s="32"/>
      <c r="AC762" s="32"/>
      <c r="AD762" s="32"/>
      <c r="AE762" s="32"/>
      <c r="AF762" s="32"/>
      <c r="AG762" s="32"/>
      <c r="AI762" s="33"/>
    </row>
    <row r="763" spans="2:35" ht="12.75" x14ac:dyDescent="0.2">
      <c r="B763" s="31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  <c r="AA763" s="32"/>
      <c r="AB763" s="32"/>
      <c r="AC763" s="32"/>
      <c r="AD763" s="32"/>
      <c r="AE763" s="32"/>
      <c r="AF763" s="32"/>
      <c r="AG763" s="32"/>
      <c r="AI763" s="33"/>
    </row>
    <row r="764" spans="2:35" ht="12.75" x14ac:dyDescent="0.2">
      <c r="B764" s="31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  <c r="AA764" s="32"/>
      <c r="AB764" s="32"/>
      <c r="AC764" s="32"/>
      <c r="AD764" s="32"/>
      <c r="AE764" s="32"/>
      <c r="AF764" s="32"/>
      <c r="AG764" s="32"/>
      <c r="AI764" s="33"/>
    </row>
    <row r="765" spans="2:35" ht="12.75" x14ac:dyDescent="0.2">
      <c r="B765" s="31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  <c r="AA765" s="32"/>
      <c r="AB765" s="32"/>
      <c r="AC765" s="32"/>
      <c r="AD765" s="32"/>
      <c r="AE765" s="32"/>
      <c r="AF765" s="32"/>
      <c r="AG765" s="32"/>
      <c r="AI765" s="33"/>
    </row>
    <row r="766" spans="2:35" ht="12.75" x14ac:dyDescent="0.2">
      <c r="B766" s="31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  <c r="AA766" s="32"/>
      <c r="AB766" s="32"/>
      <c r="AC766" s="32"/>
      <c r="AD766" s="32"/>
      <c r="AE766" s="32"/>
      <c r="AF766" s="32"/>
      <c r="AG766" s="32"/>
      <c r="AI766" s="33"/>
    </row>
    <row r="767" spans="2:35" ht="12.75" x14ac:dyDescent="0.2">
      <c r="B767" s="31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  <c r="AA767" s="32"/>
      <c r="AB767" s="32"/>
      <c r="AC767" s="32"/>
      <c r="AD767" s="32"/>
      <c r="AE767" s="32"/>
      <c r="AF767" s="32"/>
      <c r="AG767" s="32"/>
      <c r="AI767" s="33"/>
    </row>
    <row r="768" spans="2:35" ht="12.75" x14ac:dyDescent="0.2">
      <c r="B768" s="31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  <c r="AA768" s="32"/>
      <c r="AB768" s="32"/>
      <c r="AC768" s="32"/>
      <c r="AD768" s="32"/>
      <c r="AE768" s="32"/>
      <c r="AF768" s="32"/>
      <c r="AG768" s="32"/>
      <c r="AI768" s="33"/>
    </row>
    <row r="769" spans="2:35" ht="12.75" x14ac:dyDescent="0.2">
      <c r="B769" s="31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  <c r="AA769" s="32"/>
      <c r="AB769" s="32"/>
      <c r="AC769" s="32"/>
      <c r="AD769" s="32"/>
      <c r="AE769" s="32"/>
      <c r="AF769" s="32"/>
      <c r="AG769" s="32"/>
      <c r="AI769" s="33"/>
    </row>
    <row r="770" spans="2:35" ht="12.75" x14ac:dyDescent="0.2">
      <c r="B770" s="31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  <c r="AA770" s="32"/>
      <c r="AB770" s="32"/>
      <c r="AC770" s="32"/>
      <c r="AD770" s="32"/>
      <c r="AE770" s="32"/>
      <c r="AF770" s="32"/>
      <c r="AG770" s="32"/>
      <c r="AI770" s="33"/>
    </row>
    <row r="771" spans="2:35" ht="12.75" x14ac:dyDescent="0.2">
      <c r="B771" s="31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  <c r="AA771" s="32"/>
      <c r="AB771" s="32"/>
      <c r="AC771" s="32"/>
      <c r="AD771" s="32"/>
      <c r="AE771" s="32"/>
      <c r="AF771" s="32"/>
      <c r="AG771" s="32"/>
      <c r="AI771" s="33"/>
    </row>
    <row r="772" spans="2:35" ht="12.75" x14ac:dyDescent="0.2">
      <c r="B772" s="31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  <c r="AA772" s="32"/>
      <c r="AB772" s="32"/>
      <c r="AC772" s="32"/>
      <c r="AD772" s="32"/>
      <c r="AE772" s="32"/>
      <c r="AF772" s="32"/>
      <c r="AG772" s="32"/>
      <c r="AI772" s="33"/>
    </row>
    <row r="773" spans="2:35" ht="12.75" x14ac:dyDescent="0.2">
      <c r="B773" s="31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  <c r="AA773" s="32"/>
      <c r="AB773" s="32"/>
      <c r="AC773" s="32"/>
      <c r="AD773" s="32"/>
      <c r="AE773" s="32"/>
      <c r="AF773" s="32"/>
      <c r="AG773" s="32"/>
      <c r="AI773" s="33"/>
    </row>
    <row r="774" spans="2:35" ht="12.75" x14ac:dyDescent="0.2">
      <c r="B774" s="31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  <c r="AA774" s="32"/>
      <c r="AB774" s="32"/>
      <c r="AC774" s="32"/>
      <c r="AD774" s="32"/>
      <c r="AE774" s="32"/>
      <c r="AF774" s="32"/>
      <c r="AG774" s="32"/>
      <c r="AI774" s="33"/>
    </row>
    <row r="775" spans="2:35" ht="12.75" x14ac:dyDescent="0.2">
      <c r="B775" s="31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  <c r="AA775" s="32"/>
      <c r="AB775" s="32"/>
      <c r="AC775" s="32"/>
      <c r="AD775" s="32"/>
      <c r="AE775" s="32"/>
      <c r="AF775" s="32"/>
      <c r="AG775" s="32"/>
      <c r="AI775" s="33"/>
    </row>
    <row r="776" spans="2:35" ht="12.75" x14ac:dyDescent="0.2">
      <c r="B776" s="31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  <c r="AA776" s="32"/>
      <c r="AB776" s="32"/>
      <c r="AC776" s="32"/>
      <c r="AD776" s="32"/>
      <c r="AE776" s="32"/>
      <c r="AF776" s="32"/>
      <c r="AG776" s="32"/>
      <c r="AI776" s="33"/>
    </row>
    <row r="777" spans="2:35" ht="12.75" x14ac:dyDescent="0.2">
      <c r="B777" s="31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  <c r="AA777" s="32"/>
      <c r="AB777" s="32"/>
      <c r="AC777" s="32"/>
      <c r="AD777" s="32"/>
      <c r="AE777" s="32"/>
      <c r="AF777" s="32"/>
      <c r="AG777" s="32"/>
      <c r="AI777" s="33"/>
    </row>
    <row r="778" spans="2:35" ht="12.75" x14ac:dyDescent="0.2">
      <c r="B778" s="31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  <c r="AA778" s="32"/>
      <c r="AB778" s="32"/>
      <c r="AC778" s="32"/>
      <c r="AD778" s="32"/>
      <c r="AE778" s="32"/>
      <c r="AF778" s="32"/>
      <c r="AG778" s="32"/>
      <c r="AI778" s="33"/>
    </row>
    <row r="779" spans="2:35" ht="12.75" x14ac:dyDescent="0.2">
      <c r="B779" s="31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  <c r="AA779" s="32"/>
      <c r="AB779" s="32"/>
      <c r="AC779" s="32"/>
      <c r="AD779" s="32"/>
      <c r="AE779" s="32"/>
      <c r="AF779" s="32"/>
      <c r="AG779" s="32"/>
      <c r="AI779" s="33"/>
    </row>
    <row r="780" spans="2:35" ht="12.75" x14ac:dyDescent="0.2">
      <c r="B780" s="31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  <c r="AA780" s="32"/>
      <c r="AB780" s="32"/>
      <c r="AC780" s="32"/>
      <c r="AD780" s="32"/>
      <c r="AE780" s="32"/>
      <c r="AF780" s="32"/>
      <c r="AG780" s="32"/>
      <c r="AI780" s="33"/>
    </row>
    <row r="781" spans="2:35" ht="12.75" x14ac:dyDescent="0.2">
      <c r="B781" s="31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  <c r="AA781" s="32"/>
      <c r="AB781" s="32"/>
      <c r="AC781" s="32"/>
      <c r="AD781" s="32"/>
      <c r="AE781" s="32"/>
      <c r="AF781" s="32"/>
      <c r="AG781" s="32"/>
      <c r="AI781" s="33"/>
    </row>
    <row r="782" spans="2:35" ht="12.75" x14ac:dyDescent="0.2">
      <c r="B782" s="31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  <c r="AA782" s="32"/>
      <c r="AB782" s="32"/>
      <c r="AC782" s="32"/>
      <c r="AD782" s="32"/>
      <c r="AE782" s="32"/>
      <c r="AF782" s="32"/>
      <c r="AG782" s="32"/>
      <c r="AI782" s="33"/>
    </row>
    <row r="783" spans="2:35" ht="12.75" x14ac:dyDescent="0.2">
      <c r="B783" s="31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  <c r="AA783" s="32"/>
      <c r="AB783" s="32"/>
      <c r="AC783" s="32"/>
      <c r="AD783" s="32"/>
      <c r="AE783" s="32"/>
      <c r="AF783" s="32"/>
      <c r="AG783" s="32"/>
      <c r="AI783" s="33"/>
    </row>
    <row r="784" spans="2:35" ht="12.75" x14ac:dyDescent="0.2">
      <c r="B784" s="31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  <c r="AA784" s="32"/>
      <c r="AB784" s="32"/>
      <c r="AC784" s="32"/>
      <c r="AD784" s="32"/>
      <c r="AE784" s="32"/>
      <c r="AF784" s="32"/>
      <c r="AG784" s="32"/>
      <c r="AI784" s="33"/>
    </row>
    <row r="785" spans="2:35" ht="12.75" x14ac:dyDescent="0.2">
      <c r="B785" s="31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  <c r="AA785" s="32"/>
      <c r="AB785" s="32"/>
      <c r="AC785" s="32"/>
      <c r="AD785" s="32"/>
      <c r="AE785" s="32"/>
      <c r="AF785" s="32"/>
      <c r="AG785" s="32"/>
      <c r="AI785" s="33"/>
    </row>
    <row r="786" spans="2:35" ht="12.75" x14ac:dyDescent="0.2">
      <c r="B786" s="31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  <c r="AA786" s="32"/>
      <c r="AB786" s="32"/>
      <c r="AC786" s="32"/>
      <c r="AD786" s="32"/>
      <c r="AE786" s="32"/>
      <c r="AF786" s="32"/>
      <c r="AG786" s="32"/>
      <c r="AI786" s="33"/>
    </row>
    <row r="787" spans="2:35" ht="12.75" x14ac:dyDescent="0.2">
      <c r="B787" s="31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  <c r="AA787" s="32"/>
      <c r="AB787" s="32"/>
      <c r="AC787" s="32"/>
      <c r="AD787" s="32"/>
      <c r="AE787" s="32"/>
      <c r="AF787" s="32"/>
      <c r="AG787" s="32"/>
      <c r="AI787" s="33"/>
    </row>
    <row r="788" spans="2:35" ht="12.75" x14ac:dyDescent="0.2">
      <c r="B788" s="31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  <c r="AA788" s="32"/>
      <c r="AB788" s="32"/>
      <c r="AC788" s="32"/>
      <c r="AD788" s="32"/>
      <c r="AE788" s="32"/>
      <c r="AF788" s="32"/>
      <c r="AG788" s="32"/>
      <c r="AI788" s="33"/>
    </row>
    <row r="789" spans="2:35" ht="12.75" x14ac:dyDescent="0.2">
      <c r="B789" s="31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  <c r="AA789" s="32"/>
      <c r="AB789" s="32"/>
      <c r="AC789" s="32"/>
      <c r="AD789" s="32"/>
      <c r="AE789" s="32"/>
      <c r="AF789" s="32"/>
      <c r="AG789" s="32"/>
      <c r="AI789" s="33"/>
    </row>
    <row r="790" spans="2:35" ht="12.75" x14ac:dyDescent="0.2">
      <c r="B790" s="31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  <c r="AA790" s="32"/>
      <c r="AB790" s="32"/>
      <c r="AC790" s="32"/>
      <c r="AD790" s="32"/>
      <c r="AE790" s="32"/>
      <c r="AF790" s="32"/>
      <c r="AG790" s="32"/>
      <c r="AI790" s="33"/>
    </row>
    <row r="791" spans="2:35" ht="12.75" x14ac:dyDescent="0.2">
      <c r="B791" s="31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  <c r="AA791" s="32"/>
      <c r="AB791" s="32"/>
      <c r="AC791" s="32"/>
      <c r="AD791" s="32"/>
      <c r="AE791" s="32"/>
      <c r="AF791" s="32"/>
      <c r="AG791" s="32"/>
      <c r="AI791" s="33"/>
    </row>
    <row r="792" spans="2:35" ht="12.75" x14ac:dyDescent="0.2">
      <c r="B792" s="31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  <c r="AA792" s="32"/>
      <c r="AB792" s="32"/>
      <c r="AC792" s="32"/>
      <c r="AD792" s="32"/>
      <c r="AE792" s="32"/>
      <c r="AF792" s="32"/>
      <c r="AG792" s="32"/>
      <c r="AI792" s="33"/>
    </row>
    <row r="793" spans="2:35" ht="12.75" x14ac:dyDescent="0.2">
      <c r="B793" s="31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  <c r="AA793" s="32"/>
      <c r="AB793" s="32"/>
      <c r="AC793" s="32"/>
      <c r="AD793" s="32"/>
      <c r="AE793" s="32"/>
      <c r="AF793" s="32"/>
      <c r="AG793" s="32"/>
      <c r="AI793" s="33"/>
    </row>
    <row r="794" spans="2:35" ht="12.75" x14ac:dyDescent="0.2">
      <c r="B794" s="31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  <c r="AA794" s="32"/>
      <c r="AB794" s="32"/>
      <c r="AC794" s="32"/>
      <c r="AD794" s="32"/>
      <c r="AE794" s="32"/>
      <c r="AF794" s="32"/>
      <c r="AG794" s="32"/>
      <c r="AI794" s="33"/>
    </row>
    <row r="795" spans="2:35" ht="12.75" x14ac:dyDescent="0.2">
      <c r="B795" s="31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  <c r="AA795" s="32"/>
      <c r="AB795" s="32"/>
      <c r="AC795" s="32"/>
      <c r="AD795" s="32"/>
      <c r="AE795" s="32"/>
      <c r="AF795" s="32"/>
      <c r="AG795" s="32"/>
      <c r="AI795" s="33"/>
    </row>
    <row r="796" spans="2:35" ht="12.75" x14ac:dyDescent="0.2">
      <c r="B796" s="31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  <c r="AA796" s="32"/>
      <c r="AB796" s="32"/>
      <c r="AC796" s="32"/>
      <c r="AD796" s="32"/>
      <c r="AE796" s="32"/>
      <c r="AF796" s="32"/>
      <c r="AG796" s="32"/>
      <c r="AI796" s="33"/>
    </row>
    <row r="797" spans="2:35" ht="12.75" x14ac:dyDescent="0.2">
      <c r="B797" s="31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  <c r="AA797" s="32"/>
      <c r="AB797" s="32"/>
      <c r="AC797" s="32"/>
      <c r="AD797" s="32"/>
      <c r="AE797" s="32"/>
      <c r="AF797" s="32"/>
      <c r="AG797" s="32"/>
      <c r="AI797" s="33"/>
    </row>
    <row r="798" spans="2:35" ht="12.75" x14ac:dyDescent="0.2">
      <c r="B798" s="31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  <c r="AA798" s="32"/>
      <c r="AB798" s="32"/>
      <c r="AC798" s="32"/>
      <c r="AD798" s="32"/>
      <c r="AE798" s="32"/>
      <c r="AF798" s="32"/>
      <c r="AG798" s="32"/>
      <c r="AI798" s="33"/>
    </row>
    <row r="799" spans="2:35" ht="12.75" x14ac:dyDescent="0.2">
      <c r="B799" s="31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  <c r="AA799" s="32"/>
      <c r="AB799" s="32"/>
      <c r="AC799" s="32"/>
      <c r="AD799" s="32"/>
      <c r="AE799" s="32"/>
      <c r="AF799" s="32"/>
      <c r="AG799" s="32"/>
      <c r="AI799" s="33"/>
    </row>
    <row r="800" spans="2:35" ht="12.75" x14ac:dyDescent="0.2">
      <c r="B800" s="31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  <c r="AA800" s="32"/>
      <c r="AB800" s="32"/>
      <c r="AC800" s="32"/>
      <c r="AD800" s="32"/>
      <c r="AE800" s="32"/>
      <c r="AF800" s="32"/>
      <c r="AG800" s="32"/>
      <c r="AI800" s="33"/>
    </row>
    <row r="801" spans="2:35" ht="12.75" x14ac:dyDescent="0.2">
      <c r="B801" s="31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  <c r="AA801" s="32"/>
      <c r="AB801" s="32"/>
      <c r="AC801" s="32"/>
      <c r="AD801" s="32"/>
      <c r="AE801" s="32"/>
      <c r="AF801" s="32"/>
      <c r="AG801" s="32"/>
      <c r="AI801" s="33"/>
    </row>
    <row r="802" spans="2:35" ht="12.75" x14ac:dyDescent="0.2">
      <c r="B802" s="31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  <c r="AA802" s="32"/>
      <c r="AB802" s="32"/>
      <c r="AC802" s="32"/>
      <c r="AD802" s="32"/>
      <c r="AE802" s="32"/>
      <c r="AF802" s="32"/>
      <c r="AG802" s="32"/>
      <c r="AI802" s="33"/>
    </row>
    <row r="803" spans="2:35" ht="12.75" x14ac:dyDescent="0.2">
      <c r="B803" s="31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  <c r="AA803" s="32"/>
      <c r="AB803" s="32"/>
      <c r="AC803" s="32"/>
      <c r="AD803" s="32"/>
      <c r="AE803" s="32"/>
      <c r="AF803" s="32"/>
      <c r="AG803" s="32"/>
      <c r="AI803" s="33"/>
    </row>
    <row r="804" spans="2:35" ht="12.75" x14ac:dyDescent="0.2">
      <c r="B804" s="31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  <c r="AA804" s="32"/>
      <c r="AB804" s="32"/>
      <c r="AC804" s="32"/>
      <c r="AD804" s="32"/>
      <c r="AE804" s="32"/>
      <c r="AF804" s="32"/>
      <c r="AG804" s="32"/>
      <c r="AI804" s="33"/>
    </row>
    <row r="805" spans="2:35" ht="12.75" x14ac:dyDescent="0.2">
      <c r="B805" s="31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  <c r="AA805" s="32"/>
      <c r="AB805" s="32"/>
      <c r="AC805" s="32"/>
      <c r="AD805" s="32"/>
      <c r="AE805" s="32"/>
      <c r="AF805" s="32"/>
      <c r="AG805" s="32"/>
      <c r="AI805" s="33"/>
    </row>
    <row r="806" spans="2:35" ht="12.75" x14ac:dyDescent="0.2">
      <c r="B806" s="31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  <c r="AA806" s="32"/>
      <c r="AB806" s="32"/>
      <c r="AC806" s="32"/>
      <c r="AD806" s="32"/>
      <c r="AE806" s="32"/>
      <c r="AF806" s="32"/>
      <c r="AG806" s="32"/>
      <c r="AI806" s="33"/>
    </row>
    <row r="807" spans="2:35" ht="12.75" x14ac:dyDescent="0.2">
      <c r="B807" s="31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  <c r="AA807" s="32"/>
      <c r="AB807" s="32"/>
      <c r="AC807" s="32"/>
      <c r="AD807" s="32"/>
      <c r="AE807" s="32"/>
      <c r="AF807" s="32"/>
      <c r="AG807" s="32"/>
      <c r="AI807" s="33"/>
    </row>
    <row r="808" spans="2:35" ht="12.75" x14ac:dyDescent="0.2">
      <c r="B808" s="31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  <c r="AA808" s="32"/>
      <c r="AB808" s="32"/>
      <c r="AC808" s="32"/>
      <c r="AD808" s="32"/>
      <c r="AE808" s="32"/>
      <c r="AF808" s="32"/>
      <c r="AG808" s="32"/>
      <c r="AI808" s="33"/>
    </row>
    <row r="809" spans="2:35" ht="12.75" x14ac:dyDescent="0.2">
      <c r="B809" s="31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  <c r="AA809" s="32"/>
      <c r="AB809" s="32"/>
      <c r="AC809" s="32"/>
      <c r="AD809" s="32"/>
      <c r="AE809" s="32"/>
      <c r="AF809" s="32"/>
      <c r="AG809" s="32"/>
      <c r="AI809" s="33"/>
    </row>
    <row r="810" spans="2:35" ht="12.75" x14ac:dyDescent="0.2">
      <c r="B810" s="31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  <c r="AA810" s="32"/>
      <c r="AB810" s="32"/>
      <c r="AC810" s="32"/>
      <c r="AD810" s="32"/>
      <c r="AE810" s="32"/>
      <c r="AF810" s="32"/>
      <c r="AG810" s="32"/>
      <c r="AI810" s="33"/>
    </row>
    <row r="811" spans="2:35" ht="12.75" x14ac:dyDescent="0.2">
      <c r="B811" s="31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  <c r="AA811" s="32"/>
      <c r="AB811" s="32"/>
      <c r="AC811" s="32"/>
      <c r="AD811" s="32"/>
      <c r="AE811" s="32"/>
      <c r="AF811" s="32"/>
      <c r="AG811" s="32"/>
      <c r="AI811" s="33"/>
    </row>
    <row r="812" spans="2:35" ht="12.75" x14ac:dyDescent="0.2">
      <c r="B812" s="31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  <c r="AA812" s="32"/>
      <c r="AB812" s="32"/>
      <c r="AC812" s="32"/>
      <c r="AD812" s="32"/>
      <c r="AE812" s="32"/>
      <c r="AF812" s="32"/>
      <c r="AG812" s="32"/>
      <c r="AI812" s="33"/>
    </row>
    <row r="813" spans="2:35" ht="12.75" x14ac:dyDescent="0.2">
      <c r="B813" s="31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  <c r="AA813" s="32"/>
      <c r="AB813" s="32"/>
      <c r="AC813" s="32"/>
      <c r="AD813" s="32"/>
      <c r="AE813" s="32"/>
      <c r="AF813" s="32"/>
      <c r="AG813" s="32"/>
      <c r="AI813" s="33"/>
    </row>
    <row r="814" spans="2:35" ht="12.75" x14ac:dyDescent="0.2">
      <c r="B814" s="31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  <c r="AA814" s="32"/>
      <c r="AB814" s="32"/>
      <c r="AC814" s="32"/>
      <c r="AD814" s="32"/>
      <c r="AE814" s="32"/>
      <c r="AF814" s="32"/>
      <c r="AG814" s="32"/>
      <c r="AI814" s="33"/>
    </row>
    <row r="815" spans="2:35" ht="12.75" x14ac:dyDescent="0.2">
      <c r="B815" s="31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  <c r="AA815" s="32"/>
      <c r="AB815" s="32"/>
      <c r="AC815" s="32"/>
      <c r="AD815" s="32"/>
      <c r="AE815" s="32"/>
      <c r="AF815" s="32"/>
      <c r="AG815" s="32"/>
      <c r="AI815" s="33"/>
    </row>
    <row r="816" spans="2:35" ht="12.75" x14ac:dyDescent="0.2">
      <c r="B816" s="31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  <c r="AA816" s="32"/>
      <c r="AB816" s="32"/>
      <c r="AC816" s="32"/>
      <c r="AD816" s="32"/>
      <c r="AE816" s="32"/>
      <c r="AF816" s="32"/>
      <c r="AG816" s="32"/>
      <c r="AI816" s="33"/>
    </row>
    <row r="817" spans="2:35" ht="12.75" x14ac:dyDescent="0.2">
      <c r="B817" s="31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  <c r="AA817" s="32"/>
      <c r="AB817" s="32"/>
      <c r="AC817" s="32"/>
      <c r="AD817" s="32"/>
      <c r="AE817" s="32"/>
      <c r="AF817" s="32"/>
      <c r="AG817" s="32"/>
      <c r="AI817" s="33"/>
    </row>
    <row r="818" spans="2:35" ht="12.75" x14ac:dyDescent="0.2">
      <c r="B818" s="31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  <c r="AA818" s="32"/>
      <c r="AB818" s="32"/>
      <c r="AC818" s="32"/>
      <c r="AD818" s="32"/>
      <c r="AE818" s="32"/>
      <c r="AF818" s="32"/>
      <c r="AG818" s="32"/>
      <c r="AI818" s="33"/>
    </row>
    <row r="819" spans="2:35" ht="12.75" x14ac:dyDescent="0.2">
      <c r="B819" s="31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  <c r="AA819" s="32"/>
      <c r="AB819" s="32"/>
      <c r="AC819" s="32"/>
      <c r="AD819" s="32"/>
      <c r="AE819" s="32"/>
      <c r="AF819" s="32"/>
      <c r="AG819" s="32"/>
      <c r="AI819" s="33"/>
    </row>
    <row r="820" spans="2:35" ht="12.75" x14ac:dyDescent="0.2">
      <c r="B820" s="31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  <c r="AA820" s="32"/>
      <c r="AB820" s="32"/>
      <c r="AC820" s="32"/>
      <c r="AD820" s="32"/>
      <c r="AE820" s="32"/>
      <c r="AF820" s="32"/>
      <c r="AG820" s="32"/>
      <c r="AI820" s="33"/>
    </row>
    <row r="821" spans="2:35" ht="12.75" x14ac:dyDescent="0.2">
      <c r="B821" s="31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  <c r="AA821" s="32"/>
      <c r="AB821" s="32"/>
      <c r="AC821" s="32"/>
      <c r="AD821" s="32"/>
      <c r="AE821" s="32"/>
      <c r="AF821" s="32"/>
      <c r="AG821" s="32"/>
      <c r="AI821" s="33"/>
    </row>
    <row r="822" spans="2:35" ht="12.75" x14ac:dyDescent="0.2">
      <c r="B822" s="31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  <c r="AA822" s="32"/>
      <c r="AB822" s="32"/>
      <c r="AC822" s="32"/>
      <c r="AD822" s="32"/>
      <c r="AE822" s="32"/>
      <c r="AF822" s="32"/>
      <c r="AG822" s="32"/>
      <c r="AI822" s="33"/>
    </row>
    <row r="823" spans="2:35" ht="12.75" x14ac:dyDescent="0.2">
      <c r="B823" s="31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  <c r="AA823" s="32"/>
      <c r="AB823" s="32"/>
      <c r="AC823" s="32"/>
      <c r="AD823" s="32"/>
      <c r="AE823" s="32"/>
      <c r="AF823" s="32"/>
      <c r="AG823" s="32"/>
      <c r="AI823" s="33"/>
    </row>
    <row r="824" spans="2:35" ht="12.75" x14ac:dyDescent="0.2">
      <c r="B824" s="31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  <c r="AA824" s="32"/>
      <c r="AB824" s="32"/>
      <c r="AC824" s="32"/>
      <c r="AD824" s="32"/>
      <c r="AE824" s="32"/>
      <c r="AF824" s="32"/>
      <c r="AG824" s="32"/>
      <c r="AI824" s="33"/>
    </row>
    <row r="825" spans="2:35" ht="12.75" x14ac:dyDescent="0.2">
      <c r="B825" s="31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  <c r="AA825" s="32"/>
      <c r="AB825" s="32"/>
      <c r="AC825" s="32"/>
      <c r="AD825" s="32"/>
      <c r="AE825" s="32"/>
      <c r="AF825" s="32"/>
      <c r="AG825" s="32"/>
      <c r="AI825" s="33"/>
    </row>
    <row r="826" spans="2:35" ht="12.75" x14ac:dyDescent="0.2">
      <c r="B826" s="31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  <c r="AA826" s="32"/>
      <c r="AB826" s="32"/>
      <c r="AC826" s="32"/>
      <c r="AD826" s="32"/>
      <c r="AE826" s="32"/>
      <c r="AF826" s="32"/>
      <c r="AG826" s="32"/>
      <c r="AI826" s="33"/>
    </row>
    <row r="827" spans="2:35" ht="12.75" x14ac:dyDescent="0.2">
      <c r="B827" s="31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  <c r="AA827" s="32"/>
      <c r="AB827" s="32"/>
      <c r="AC827" s="32"/>
      <c r="AD827" s="32"/>
      <c r="AE827" s="32"/>
      <c r="AF827" s="32"/>
      <c r="AG827" s="32"/>
      <c r="AI827" s="33"/>
    </row>
    <row r="828" spans="2:35" ht="12.75" x14ac:dyDescent="0.2">
      <c r="B828" s="31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  <c r="AA828" s="32"/>
      <c r="AB828" s="32"/>
      <c r="AC828" s="32"/>
      <c r="AD828" s="32"/>
      <c r="AE828" s="32"/>
      <c r="AF828" s="32"/>
      <c r="AG828" s="32"/>
      <c r="AI828" s="33"/>
    </row>
    <row r="829" spans="2:35" ht="12.75" x14ac:dyDescent="0.2">
      <c r="B829" s="31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  <c r="AA829" s="32"/>
      <c r="AB829" s="32"/>
      <c r="AC829" s="32"/>
      <c r="AD829" s="32"/>
      <c r="AE829" s="32"/>
      <c r="AF829" s="32"/>
      <c r="AG829" s="32"/>
      <c r="AI829" s="33"/>
    </row>
    <row r="830" spans="2:35" ht="12.75" x14ac:dyDescent="0.2">
      <c r="B830" s="31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  <c r="AA830" s="32"/>
      <c r="AB830" s="32"/>
      <c r="AC830" s="32"/>
      <c r="AD830" s="32"/>
      <c r="AE830" s="32"/>
      <c r="AF830" s="32"/>
      <c r="AG830" s="32"/>
      <c r="AI830" s="33"/>
    </row>
    <row r="831" spans="2:35" ht="12.75" x14ac:dyDescent="0.2">
      <c r="B831" s="31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  <c r="AA831" s="32"/>
      <c r="AB831" s="32"/>
      <c r="AC831" s="32"/>
      <c r="AD831" s="32"/>
      <c r="AE831" s="32"/>
      <c r="AF831" s="32"/>
      <c r="AG831" s="32"/>
      <c r="AI831" s="33"/>
    </row>
    <row r="832" spans="2:35" ht="12.75" x14ac:dyDescent="0.2">
      <c r="B832" s="31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  <c r="AA832" s="32"/>
      <c r="AB832" s="32"/>
      <c r="AC832" s="32"/>
      <c r="AD832" s="32"/>
      <c r="AE832" s="32"/>
      <c r="AF832" s="32"/>
      <c r="AG832" s="32"/>
      <c r="AI832" s="33"/>
    </row>
    <row r="833" spans="2:35" ht="12.75" x14ac:dyDescent="0.2">
      <c r="B833" s="31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  <c r="AA833" s="32"/>
      <c r="AB833" s="32"/>
      <c r="AC833" s="32"/>
      <c r="AD833" s="32"/>
      <c r="AE833" s="32"/>
      <c r="AF833" s="32"/>
      <c r="AG833" s="32"/>
      <c r="AI833" s="33"/>
    </row>
    <row r="834" spans="2:35" ht="12.75" x14ac:dyDescent="0.2">
      <c r="B834" s="31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  <c r="AA834" s="32"/>
      <c r="AB834" s="32"/>
      <c r="AC834" s="32"/>
      <c r="AD834" s="32"/>
      <c r="AE834" s="32"/>
      <c r="AF834" s="32"/>
      <c r="AG834" s="32"/>
      <c r="AI834" s="33"/>
    </row>
    <row r="835" spans="2:35" ht="12.75" x14ac:dyDescent="0.2">
      <c r="B835" s="31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  <c r="AA835" s="32"/>
      <c r="AB835" s="32"/>
      <c r="AC835" s="32"/>
      <c r="AD835" s="32"/>
      <c r="AE835" s="32"/>
      <c r="AF835" s="32"/>
      <c r="AG835" s="32"/>
      <c r="AI835" s="33"/>
    </row>
    <row r="836" spans="2:35" ht="12.75" x14ac:dyDescent="0.2">
      <c r="B836" s="31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  <c r="AA836" s="32"/>
      <c r="AB836" s="32"/>
      <c r="AC836" s="32"/>
      <c r="AD836" s="32"/>
      <c r="AE836" s="32"/>
      <c r="AF836" s="32"/>
      <c r="AG836" s="32"/>
      <c r="AI836" s="33"/>
    </row>
    <row r="837" spans="2:35" ht="12.75" x14ac:dyDescent="0.2">
      <c r="B837" s="31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  <c r="AA837" s="32"/>
      <c r="AB837" s="32"/>
      <c r="AC837" s="32"/>
      <c r="AD837" s="32"/>
      <c r="AE837" s="32"/>
      <c r="AF837" s="32"/>
      <c r="AG837" s="32"/>
      <c r="AI837" s="33"/>
    </row>
    <row r="838" spans="2:35" ht="12.75" x14ac:dyDescent="0.2">
      <c r="B838" s="31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  <c r="AA838" s="32"/>
      <c r="AB838" s="32"/>
      <c r="AC838" s="32"/>
      <c r="AD838" s="32"/>
      <c r="AE838" s="32"/>
      <c r="AF838" s="32"/>
      <c r="AG838" s="32"/>
      <c r="AI838" s="33"/>
    </row>
    <row r="839" spans="2:35" ht="12.75" x14ac:dyDescent="0.2">
      <c r="B839" s="31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  <c r="AA839" s="32"/>
      <c r="AB839" s="32"/>
      <c r="AC839" s="32"/>
      <c r="AD839" s="32"/>
      <c r="AE839" s="32"/>
      <c r="AF839" s="32"/>
      <c r="AG839" s="32"/>
      <c r="AI839" s="33"/>
    </row>
    <row r="840" spans="2:35" ht="12.75" x14ac:dyDescent="0.2">
      <c r="B840" s="31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  <c r="AA840" s="32"/>
      <c r="AB840" s="32"/>
      <c r="AC840" s="32"/>
      <c r="AD840" s="32"/>
      <c r="AE840" s="32"/>
      <c r="AF840" s="32"/>
      <c r="AG840" s="32"/>
      <c r="AI840" s="33"/>
    </row>
    <row r="841" spans="2:35" ht="12.75" x14ac:dyDescent="0.2">
      <c r="B841" s="31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  <c r="AA841" s="32"/>
      <c r="AB841" s="32"/>
      <c r="AC841" s="32"/>
      <c r="AD841" s="32"/>
      <c r="AE841" s="32"/>
      <c r="AF841" s="32"/>
      <c r="AG841" s="32"/>
      <c r="AI841" s="33"/>
    </row>
    <row r="842" spans="2:35" ht="12.75" x14ac:dyDescent="0.2">
      <c r="B842" s="31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  <c r="AA842" s="32"/>
      <c r="AB842" s="32"/>
      <c r="AC842" s="32"/>
      <c r="AD842" s="32"/>
      <c r="AE842" s="32"/>
      <c r="AF842" s="32"/>
      <c r="AG842" s="32"/>
      <c r="AI842" s="33"/>
    </row>
    <row r="843" spans="2:35" ht="12.75" x14ac:dyDescent="0.2">
      <c r="B843" s="31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  <c r="AA843" s="32"/>
      <c r="AB843" s="32"/>
      <c r="AC843" s="32"/>
      <c r="AD843" s="32"/>
      <c r="AE843" s="32"/>
      <c r="AF843" s="32"/>
      <c r="AG843" s="32"/>
      <c r="AI843" s="33"/>
    </row>
    <row r="844" spans="2:35" ht="12.75" x14ac:dyDescent="0.2">
      <c r="B844" s="31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  <c r="AA844" s="32"/>
      <c r="AB844" s="32"/>
      <c r="AC844" s="32"/>
      <c r="AD844" s="32"/>
      <c r="AE844" s="32"/>
      <c r="AF844" s="32"/>
      <c r="AG844" s="32"/>
      <c r="AI844" s="33"/>
    </row>
    <row r="845" spans="2:35" ht="12.75" x14ac:dyDescent="0.2">
      <c r="B845" s="31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  <c r="AA845" s="32"/>
      <c r="AB845" s="32"/>
      <c r="AC845" s="32"/>
      <c r="AD845" s="32"/>
      <c r="AE845" s="32"/>
      <c r="AF845" s="32"/>
      <c r="AG845" s="32"/>
      <c r="AI845" s="33"/>
    </row>
    <row r="846" spans="2:35" ht="12.75" x14ac:dyDescent="0.2">
      <c r="B846" s="31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  <c r="AA846" s="32"/>
      <c r="AB846" s="32"/>
      <c r="AC846" s="32"/>
      <c r="AD846" s="32"/>
      <c r="AE846" s="32"/>
      <c r="AF846" s="32"/>
      <c r="AG846" s="32"/>
      <c r="AI846" s="33"/>
    </row>
    <row r="847" spans="2:35" ht="12.75" x14ac:dyDescent="0.2">
      <c r="B847" s="31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  <c r="AA847" s="32"/>
      <c r="AB847" s="32"/>
      <c r="AC847" s="32"/>
      <c r="AD847" s="32"/>
      <c r="AE847" s="32"/>
      <c r="AF847" s="32"/>
      <c r="AG847" s="32"/>
      <c r="AI847" s="33"/>
    </row>
    <row r="848" spans="2:35" ht="12.75" x14ac:dyDescent="0.2">
      <c r="B848" s="31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  <c r="AA848" s="32"/>
      <c r="AB848" s="32"/>
      <c r="AC848" s="32"/>
      <c r="AD848" s="32"/>
      <c r="AE848" s="32"/>
      <c r="AF848" s="32"/>
      <c r="AG848" s="32"/>
      <c r="AI848" s="33"/>
    </row>
    <row r="849" spans="2:35" ht="12.75" x14ac:dyDescent="0.2">
      <c r="B849" s="31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  <c r="AA849" s="32"/>
      <c r="AB849" s="32"/>
      <c r="AC849" s="32"/>
      <c r="AD849" s="32"/>
      <c r="AE849" s="32"/>
      <c r="AF849" s="32"/>
      <c r="AG849" s="32"/>
      <c r="AI849" s="33"/>
    </row>
    <row r="850" spans="2:35" ht="12.75" x14ac:dyDescent="0.2">
      <c r="B850" s="31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  <c r="AA850" s="32"/>
      <c r="AB850" s="32"/>
      <c r="AC850" s="32"/>
      <c r="AD850" s="32"/>
      <c r="AE850" s="32"/>
      <c r="AF850" s="32"/>
      <c r="AG850" s="32"/>
      <c r="AI850" s="33"/>
    </row>
    <row r="851" spans="2:35" ht="12.75" x14ac:dyDescent="0.2">
      <c r="B851" s="31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  <c r="AA851" s="32"/>
      <c r="AB851" s="32"/>
      <c r="AC851" s="32"/>
      <c r="AD851" s="32"/>
      <c r="AE851" s="32"/>
      <c r="AF851" s="32"/>
      <c r="AG851" s="32"/>
      <c r="AI851" s="33"/>
    </row>
    <row r="852" spans="2:35" ht="12.75" x14ac:dyDescent="0.2">
      <c r="B852" s="31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  <c r="AA852" s="32"/>
      <c r="AB852" s="32"/>
      <c r="AC852" s="32"/>
      <c r="AD852" s="32"/>
      <c r="AE852" s="32"/>
      <c r="AF852" s="32"/>
      <c r="AG852" s="32"/>
      <c r="AI852" s="33"/>
    </row>
    <row r="853" spans="2:35" ht="12.75" x14ac:dyDescent="0.2">
      <c r="B853" s="31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  <c r="AA853" s="32"/>
      <c r="AB853" s="32"/>
      <c r="AC853" s="32"/>
      <c r="AD853" s="32"/>
      <c r="AE853" s="32"/>
      <c r="AF853" s="32"/>
      <c r="AG853" s="32"/>
      <c r="AI853" s="33"/>
    </row>
    <row r="854" spans="2:35" ht="12.75" x14ac:dyDescent="0.2">
      <c r="B854" s="31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  <c r="AA854" s="32"/>
      <c r="AB854" s="32"/>
      <c r="AC854" s="32"/>
      <c r="AD854" s="32"/>
      <c r="AE854" s="32"/>
      <c r="AF854" s="32"/>
      <c r="AG854" s="32"/>
      <c r="AI854" s="33"/>
    </row>
    <row r="855" spans="2:35" ht="12.75" x14ac:dyDescent="0.2">
      <c r="B855" s="31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  <c r="AA855" s="32"/>
      <c r="AB855" s="32"/>
      <c r="AC855" s="32"/>
      <c r="AD855" s="32"/>
      <c r="AE855" s="32"/>
      <c r="AF855" s="32"/>
      <c r="AG855" s="32"/>
      <c r="AI855" s="33"/>
    </row>
    <row r="856" spans="2:35" ht="12.75" x14ac:dyDescent="0.2">
      <c r="B856" s="31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  <c r="AA856" s="32"/>
      <c r="AB856" s="32"/>
      <c r="AC856" s="32"/>
      <c r="AD856" s="32"/>
      <c r="AE856" s="32"/>
      <c r="AF856" s="32"/>
      <c r="AG856" s="32"/>
      <c r="AI856" s="33"/>
    </row>
    <row r="857" spans="2:35" ht="12.75" x14ac:dyDescent="0.2">
      <c r="B857" s="31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  <c r="AA857" s="32"/>
      <c r="AB857" s="32"/>
      <c r="AC857" s="32"/>
      <c r="AD857" s="32"/>
      <c r="AE857" s="32"/>
      <c r="AF857" s="32"/>
      <c r="AG857" s="32"/>
      <c r="AI857" s="33"/>
    </row>
    <row r="858" spans="2:35" ht="12.75" x14ac:dyDescent="0.2">
      <c r="B858" s="31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  <c r="AA858" s="32"/>
      <c r="AB858" s="32"/>
      <c r="AC858" s="32"/>
      <c r="AD858" s="32"/>
      <c r="AE858" s="32"/>
      <c r="AF858" s="32"/>
      <c r="AG858" s="32"/>
      <c r="AI858" s="33"/>
    </row>
    <row r="859" spans="2:35" ht="12.75" x14ac:dyDescent="0.2">
      <c r="B859" s="31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  <c r="AA859" s="32"/>
      <c r="AB859" s="32"/>
      <c r="AC859" s="32"/>
      <c r="AD859" s="32"/>
      <c r="AE859" s="32"/>
      <c r="AF859" s="32"/>
      <c r="AG859" s="32"/>
      <c r="AI859" s="33"/>
    </row>
    <row r="860" spans="2:35" ht="12.75" x14ac:dyDescent="0.2">
      <c r="B860" s="31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  <c r="AA860" s="32"/>
      <c r="AB860" s="32"/>
      <c r="AC860" s="32"/>
      <c r="AD860" s="32"/>
      <c r="AE860" s="32"/>
      <c r="AF860" s="32"/>
      <c r="AG860" s="32"/>
      <c r="AI860" s="33"/>
    </row>
    <row r="861" spans="2:35" ht="12.75" x14ac:dyDescent="0.2">
      <c r="B861" s="31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  <c r="AA861" s="32"/>
      <c r="AB861" s="32"/>
      <c r="AC861" s="32"/>
      <c r="AD861" s="32"/>
      <c r="AE861" s="32"/>
      <c r="AF861" s="32"/>
      <c r="AG861" s="32"/>
      <c r="AI861" s="33"/>
    </row>
    <row r="862" spans="2:35" ht="12.75" x14ac:dyDescent="0.2">
      <c r="B862" s="31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  <c r="AA862" s="32"/>
      <c r="AB862" s="32"/>
      <c r="AC862" s="32"/>
      <c r="AD862" s="32"/>
      <c r="AE862" s="32"/>
      <c r="AF862" s="32"/>
      <c r="AG862" s="32"/>
      <c r="AI862" s="33"/>
    </row>
    <row r="863" spans="2:35" ht="12.75" x14ac:dyDescent="0.2">
      <c r="B863" s="31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  <c r="AA863" s="32"/>
      <c r="AB863" s="32"/>
      <c r="AC863" s="32"/>
      <c r="AD863" s="32"/>
      <c r="AE863" s="32"/>
      <c r="AF863" s="32"/>
      <c r="AG863" s="32"/>
      <c r="AI863" s="33"/>
    </row>
    <row r="864" spans="2:35" ht="12.75" x14ac:dyDescent="0.2">
      <c r="B864" s="31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  <c r="AA864" s="32"/>
      <c r="AB864" s="32"/>
      <c r="AC864" s="32"/>
      <c r="AD864" s="32"/>
      <c r="AE864" s="32"/>
      <c r="AF864" s="32"/>
      <c r="AG864" s="32"/>
      <c r="AI864" s="33"/>
    </row>
    <row r="865" spans="2:35" ht="12.75" x14ac:dyDescent="0.2">
      <c r="B865" s="31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  <c r="AA865" s="32"/>
      <c r="AB865" s="32"/>
      <c r="AC865" s="32"/>
      <c r="AD865" s="32"/>
      <c r="AE865" s="32"/>
      <c r="AF865" s="32"/>
      <c r="AG865" s="32"/>
      <c r="AI865" s="33"/>
    </row>
    <row r="866" spans="2:35" ht="12.75" x14ac:dyDescent="0.2">
      <c r="B866" s="31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  <c r="AA866" s="32"/>
      <c r="AB866" s="32"/>
      <c r="AC866" s="32"/>
      <c r="AD866" s="32"/>
      <c r="AE866" s="32"/>
      <c r="AF866" s="32"/>
      <c r="AG866" s="32"/>
      <c r="AI866" s="33"/>
    </row>
    <row r="867" spans="2:35" ht="12.75" x14ac:dyDescent="0.2">
      <c r="B867" s="31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  <c r="AA867" s="32"/>
      <c r="AB867" s="32"/>
      <c r="AC867" s="32"/>
      <c r="AD867" s="32"/>
      <c r="AE867" s="32"/>
      <c r="AF867" s="32"/>
      <c r="AG867" s="32"/>
      <c r="AI867" s="33"/>
    </row>
    <row r="868" spans="2:35" ht="12.75" x14ac:dyDescent="0.2">
      <c r="B868" s="31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  <c r="AA868" s="32"/>
      <c r="AB868" s="32"/>
      <c r="AC868" s="32"/>
      <c r="AD868" s="32"/>
      <c r="AE868" s="32"/>
      <c r="AF868" s="32"/>
      <c r="AG868" s="32"/>
      <c r="AI868" s="33"/>
    </row>
    <row r="869" spans="2:35" ht="12.75" x14ac:dyDescent="0.2">
      <c r="B869" s="31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  <c r="AA869" s="32"/>
      <c r="AB869" s="32"/>
      <c r="AC869" s="32"/>
      <c r="AD869" s="32"/>
      <c r="AE869" s="32"/>
      <c r="AF869" s="32"/>
      <c r="AG869" s="32"/>
      <c r="AI869" s="33"/>
    </row>
    <row r="870" spans="2:35" ht="12.75" x14ac:dyDescent="0.2">
      <c r="B870" s="31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  <c r="AA870" s="32"/>
      <c r="AB870" s="32"/>
      <c r="AC870" s="32"/>
      <c r="AD870" s="32"/>
      <c r="AE870" s="32"/>
      <c r="AF870" s="32"/>
      <c r="AG870" s="32"/>
      <c r="AI870" s="33"/>
    </row>
    <row r="871" spans="2:35" ht="12.75" x14ac:dyDescent="0.2">
      <c r="B871" s="31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  <c r="AA871" s="32"/>
      <c r="AB871" s="32"/>
      <c r="AC871" s="32"/>
      <c r="AD871" s="32"/>
      <c r="AE871" s="32"/>
      <c r="AF871" s="32"/>
      <c r="AG871" s="32"/>
      <c r="AI871" s="33"/>
    </row>
    <row r="872" spans="2:35" ht="12.75" x14ac:dyDescent="0.2">
      <c r="B872" s="31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  <c r="AA872" s="32"/>
      <c r="AB872" s="32"/>
      <c r="AC872" s="32"/>
      <c r="AD872" s="32"/>
      <c r="AE872" s="32"/>
      <c r="AF872" s="32"/>
      <c r="AG872" s="32"/>
      <c r="AI872" s="33"/>
    </row>
    <row r="873" spans="2:35" ht="12.75" x14ac:dyDescent="0.2">
      <c r="B873" s="31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  <c r="AA873" s="32"/>
      <c r="AB873" s="32"/>
      <c r="AC873" s="32"/>
      <c r="AD873" s="32"/>
      <c r="AE873" s="32"/>
      <c r="AF873" s="32"/>
      <c r="AG873" s="32"/>
      <c r="AI873" s="33"/>
    </row>
    <row r="874" spans="2:35" ht="12.75" x14ac:dyDescent="0.2">
      <c r="B874" s="31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  <c r="AA874" s="32"/>
      <c r="AB874" s="32"/>
      <c r="AC874" s="32"/>
      <c r="AD874" s="32"/>
      <c r="AE874" s="32"/>
      <c r="AF874" s="32"/>
      <c r="AG874" s="32"/>
      <c r="AI874" s="33"/>
    </row>
    <row r="875" spans="2:35" ht="12.75" x14ac:dyDescent="0.2">
      <c r="B875" s="31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  <c r="AA875" s="32"/>
      <c r="AB875" s="32"/>
      <c r="AC875" s="32"/>
      <c r="AD875" s="32"/>
      <c r="AE875" s="32"/>
      <c r="AF875" s="32"/>
      <c r="AG875" s="32"/>
      <c r="AI875" s="33"/>
    </row>
    <row r="876" spans="2:35" ht="12.75" x14ac:dyDescent="0.2">
      <c r="B876" s="31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  <c r="AA876" s="32"/>
      <c r="AB876" s="32"/>
      <c r="AC876" s="32"/>
      <c r="AD876" s="32"/>
      <c r="AE876" s="32"/>
      <c r="AF876" s="32"/>
      <c r="AG876" s="32"/>
      <c r="AI876" s="33"/>
    </row>
    <row r="877" spans="2:35" ht="12.75" x14ac:dyDescent="0.2">
      <c r="B877" s="31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  <c r="AA877" s="32"/>
      <c r="AB877" s="32"/>
      <c r="AC877" s="32"/>
      <c r="AD877" s="32"/>
      <c r="AE877" s="32"/>
      <c r="AF877" s="32"/>
      <c r="AG877" s="32"/>
      <c r="AI877" s="33"/>
    </row>
    <row r="878" spans="2:35" ht="12.75" x14ac:dyDescent="0.2">
      <c r="B878" s="31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  <c r="AA878" s="32"/>
      <c r="AB878" s="32"/>
      <c r="AC878" s="32"/>
      <c r="AD878" s="32"/>
      <c r="AE878" s="32"/>
      <c r="AF878" s="32"/>
      <c r="AG878" s="32"/>
      <c r="AI878" s="33"/>
    </row>
    <row r="879" spans="2:35" ht="12.75" x14ac:dyDescent="0.2">
      <c r="B879" s="31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  <c r="AA879" s="32"/>
      <c r="AB879" s="32"/>
      <c r="AC879" s="32"/>
      <c r="AD879" s="32"/>
      <c r="AE879" s="32"/>
      <c r="AF879" s="32"/>
      <c r="AG879" s="32"/>
      <c r="AI879" s="33"/>
    </row>
    <row r="880" spans="2:35" ht="12.75" x14ac:dyDescent="0.2">
      <c r="B880" s="31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  <c r="AA880" s="32"/>
      <c r="AB880" s="32"/>
      <c r="AC880" s="32"/>
      <c r="AD880" s="32"/>
      <c r="AE880" s="32"/>
      <c r="AF880" s="32"/>
      <c r="AG880" s="32"/>
      <c r="AI880" s="33"/>
    </row>
    <row r="881" spans="2:35" ht="12.75" x14ac:dyDescent="0.2">
      <c r="B881" s="31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  <c r="AA881" s="32"/>
      <c r="AB881" s="32"/>
      <c r="AC881" s="32"/>
      <c r="AD881" s="32"/>
      <c r="AE881" s="32"/>
      <c r="AF881" s="32"/>
      <c r="AG881" s="32"/>
      <c r="AI881" s="33"/>
    </row>
    <row r="882" spans="2:35" ht="12.75" x14ac:dyDescent="0.2">
      <c r="B882" s="31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  <c r="AA882" s="32"/>
      <c r="AB882" s="32"/>
      <c r="AC882" s="32"/>
      <c r="AD882" s="32"/>
      <c r="AE882" s="32"/>
      <c r="AF882" s="32"/>
      <c r="AG882" s="32"/>
      <c r="AI882" s="33"/>
    </row>
    <row r="883" spans="2:35" ht="12.75" x14ac:dyDescent="0.2">
      <c r="B883" s="31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  <c r="AA883" s="32"/>
      <c r="AB883" s="32"/>
      <c r="AC883" s="32"/>
      <c r="AD883" s="32"/>
      <c r="AE883" s="32"/>
      <c r="AF883" s="32"/>
      <c r="AG883" s="32"/>
      <c r="AI883" s="33"/>
    </row>
    <row r="884" spans="2:35" ht="12.75" x14ac:dyDescent="0.2">
      <c r="B884" s="31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  <c r="AA884" s="32"/>
      <c r="AB884" s="32"/>
      <c r="AC884" s="32"/>
      <c r="AD884" s="32"/>
      <c r="AE884" s="32"/>
      <c r="AF884" s="32"/>
      <c r="AG884" s="32"/>
      <c r="AI884" s="33"/>
    </row>
    <row r="885" spans="2:35" ht="12.75" x14ac:dyDescent="0.2">
      <c r="B885" s="31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  <c r="AA885" s="32"/>
      <c r="AB885" s="32"/>
      <c r="AC885" s="32"/>
      <c r="AD885" s="32"/>
      <c r="AE885" s="32"/>
      <c r="AF885" s="32"/>
      <c r="AG885" s="32"/>
      <c r="AI885" s="33"/>
    </row>
    <row r="886" spans="2:35" ht="12.75" x14ac:dyDescent="0.2">
      <c r="B886" s="31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  <c r="AA886" s="32"/>
      <c r="AB886" s="32"/>
      <c r="AC886" s="32"/>
      <c r="AD886" s="32"/>
      <c r="AE886" s="32"/>
      <c r="AF886" s="32"/>
      <c r="AG886" s="32"/>
      <c r="AI886" s="33"/>
    </row>
    <row r="887" spans="2:35" ht="12.75" x14ac:dyDescent="0.2">
      <c r="B887" s="31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  <c r="AA887" s="32"/>
      <c r="AB887" s="32"/>
      <c r="AC887" s="32"/>
      <c r="AD887" s="32"/>
      <c r="AE887" s="32"/>
      <c r="AF887" s="32"/>
      <c r="AG887" s="32"/>
      <c r="AI887" s="33"/>
    </row>
    <row r="888" spans="2:35" ht="12.75" x14ac:dyDescent="0.2">
      <c r="B888" s="31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  <c r="AA888" s="32"/>
      <c r="AB888" s="32"/>
      <c r="AC888" s="32"/>
      <c r="AD888" s="32"/>
      <c r="AE888" s="32"/>
      <c r="AF888" s="32"/>
      <c r="AG888" s="32"/>
      <c r="AI888" s="33"/>
    </row>
    <row r="889" spans="2:35" ht="12.75" x14ac:dyDescent="0.2">
      <c r="B889" s="31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  <c r="AA889" s="32"/>
      <c r="AB889" s="32"/>
      <c r="AC889" s="32"/>
      <c r="AD889" s="32"/>
      <c r="AE889" s="32"/>
      <c r="AF889" s="32"/>
      <c r="AG889" s="32"/>
      <c r="AI889" s="33"/>
    </row>
    <row r="890" spans="2:35" ht="12.75" x14ac:dyDescent="0.2">
      <c r="B890" s="31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  <c r="AA890" s="32"/>
      <c r="AB890" s="32"/>
      <c r="AC890" s="32"/>
      <c r="AD890" s="32"/>
      <c r="AE890" s="32"/>
      <c r="AF890" s="32"/>
      <c r="AG890" s="32"/>
      <c r="AI890" s="33"/>
    </row>
    <row r="891" spans="2:35" ht="12.75" x14ac:dyDescent="0.2">
      <c r="B891" s="31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  <c r="AA891" s="32"/>
      <c r="AB891" s="32"/>
      <c r="AC891" s="32"/>
      <c r="AD891" s="32"/>
      <c r="AE891" s="32"/>
      <c r="AF891" s="32"/>
      <c r="AG891" s="32"/>
      <c r="AI891" s="33"/>
    </row>
    <row r="892" spans="2:35" ht="12.75" x14ac:dyDescent="0.2">
      <c r="B892" s="31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  <c r="AA892" s="32"/>
      <c r="AB892" s="32"/>
      <c r="AC892" s="32"/>
      <c r="AD892" s="32"/>
      <c r="AE892" s="32"/>
      <c r="AF892" s="32"/>
      <c r="AG892" s="32"/>
      <c r="AI892" s="33"/>
    </row>
    <row r="893" spans="2:35" ht="12.75" x14ac:dyDescent="0.2">
      <c r="B893" s="31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  <c r="AA893" s="32"/>
      <c r="AB893" s="32"/>
      <c r="AC893" s="32"/>
      <c r="AD893" s="32"/>
      <c r="AE893" s="32"/>
      <c r="AF893" s="32"/>
      <c r="AG893" s="32"/>
      <c r="AI893" s="33"/>
    </row>
    <row r="894" spans="2:35" ht="12.75" x14ac:dyDescent="0.2">
      <c r="B894" s="31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  <c r="AA894" s="32"/>
      <c r="AB894" s="32"/>
      <c r="AC894" s="32"/>
      <c r="AD894" s="32"/>
      <c r="AE894" s="32"/>
      <c r="AF894" s="32"/>
      <c r="AG894" s="32"/>
      <c r="AI894" s="33"/>
    </row>
    <row r="895" spans="2:35" ht="12.75" x14ac:dyDescent="0.2">
      <c r="B895" s="31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  <c r="AA895" s="32"/>
      <c r="AB895" s="32"/>
      <c r="AC895" s="32"/>
      <c r="AD895" s="32"/>
      <c r="AE895" s="32"/>
      <c r="AF895" s="32"/>
      <c r="AG895" s="32"/>
      <c r="AI895" s="33"/>
    </row>
    <row r="896" spans="2:35" ht="12.75" x14ac:dyDescent="0.2">
      <c r="B896" s="31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  <c r="AA896" s="32"/>
      <c r="AB896" s="32"/>
      <c r="AC896" s="32"/>
      <c r="AD896" s="32"/>
      <c r="AE896" s="32"/>
      <c r="AF896" s="32"/>
      <c r="AG896" s="32"/>
      <c r="AI896" s="33"/>
    </row>
    <row r="897" spans="2:35" ht="12.75" x14ac:dyDescent="0.2">
      <c r="B897" s="31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  <c r="AA897" s="32"/>
      <c r="AB897" s="32"/>
      <c r="AC897" s="32"/>
      <c r="AD897" s="32"/>
      <c r="AE897" s="32"/>
      <c r="AF897" s="32"/>
      <c r="AG897" s="32"/>
      <c r="AI897" s="33"/>
    </row>
    <row r="898" spans="2:35" ht="12.75" x14ac:dyDescent="0.2">
      <c r="B898" s="31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  <c r="AA898" s="32"/>
      <c r="AB898" s="32"/>
      <c r="AC898" s="32"/>
      <c r="AD898" s="32"/>
      <c r="AE898" s="32"/>
      <c r="AF898" s="32"/>
      <c r="AG898" s="32"/>
      <c r="AI898" s="33"/>
    </row>
    <row r="899" spans="2:35" ht="12.75" x14ac:dyDescent="0.2">
      <c r="B899" s="31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  <c r="AA899" s="32"/>
      <c r="AB899" s="32"/>
      <c r="AC899" s="32"/>
      <c r="AD899" s="32"/>
      <c r="AE899" s="32"/>
      <c r="AF899" s="32"/>
      <c r="AG899" s="32"/>
      <c r="AI899" s="33"/>
    </row>
    <row r="900" spans="2:35" ht="12.75" x14ac:dyDescent="0.2">
      <c r="B900" s="31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  <c r="AA900" s="32"/>
      <c r="AB900" s="32"/>
      <c r="AC900" s="32"/>
      <c r="AD900" s="32"/>
      <c r="AE900" s="32"/>
      <c r="AF900" s="32"/>
      <c r="AG900" s="32"/>
      <c r="AI900" s="33"/>
    </row>
    <row r="901" spans="2:35" ht="12.75" x14ac:dyDescent="0.2">
      <c r="B901" s="31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  <c r="AA901" s="32"/>
      <c r="AB901" s="32"/>
      <c r="AC901" s="32"/>
      <c r="AD901" s="32"/>
      <c r="AE901" s="32"/>
      <c r="AF901" s="32"/>
      <c r="AG901" s="32"/>
      <c r="AI901" s="33"/>
    </row>
    <row r="902" spans="2:35" ht="12.75" x14ac:dyDescent="0.2">
      <c r="B902" s="31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  <c r="AA902" s="32"/>
      <c r="AB902" s="32"/>
      <c r="AC902" s="32"/>
      <c r="AD902" s="32"/>
      <c r="AE902" s="32"/>
      <c r="AF902" s="32"/>
      <c r="AG902" s="32"/>
      <c r="AI902" s="33"/>
    </row>
    <row r="903" spans="2:35" ht="12.75" x14ac:dyDescent="0.2">
      <c r="B903" s="31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  <c r="AA903" s="32"/>
      <c r="AB903" s="32"/>
      <c r="AC903" s="32"/>
      <c r="AD903" s="32"/>
      <c r="AE903" s="32"/>
      <c r="AF903" s="32"/>
      <c r="AG903" s="32"/>
      <c r="AI903" s="33"/>
    </row>
    <row r="904" spans="2:35" ht="12.75" x14ac:dyDescent="0.2">
      <c r="B904" s="31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  <c r="AA904" s="32"/>
      <c r="AB904" s="32"/>
      <c r="AC904" s="32"/>
      <c r="AD904" s="32"/>
      <c r="AE904" s="32"/>
      <c r="AF904" s="32"/>
      <c r="AG904" s="32"/>
      <c r="AI904" s="33"/>
    </row>
    <row r="905" spans="2:35" ht="12.75" x14ac:dyDescent="0.2">
      <c r="B905" s="31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  <c r="AA905" s="32"/>
      <c r="AB905" s="32"/>
      <c r="AC905" s="32"/>
      <c r="AD905" s="32"/>
      <c r="AE905" s="32"/>
      <c r="AF905" s="32"/>
      <c r="AG905" s="32"/>
      <c r="AI905" s="33"/>
    </row>
    <row r="906" spans="2:35" ht="12.75" x14ac:dyDescent="0.2">
      <c r="B906" s="31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  <c r="AA906" s="32"/>
      <c r="AB906" s="32"/>
      <c r="AC906" s="32"/>
      <c r="AD906" s="32"/>
      <c r="AE906" s="32"/>
      <c r="AF906" s="32"/>
      <c r="AG906" s="32"/>
      <c r="AI906" s="33"/>
    </row>
    <row r="907" spans="2:35" ht="12.75" x14ac:dyDescent="0.2">
      <c r="B907" s="31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  <c r="AA907" s="32"/>
      <c r="AB907" s="32"/>
      <c r="AC907" s="32"/>
      <c r="AD907" s="32"/>
      <c r="AE907" s="32"/>
      <c r="AF907" s="32"/>
      <c r="AG907" s="32"/>
      <c r="AI907" s="33"/>
    </row>
    <row r="908" spans="2:35" ht="12.75" x14ac:dyDescent="0.2">
      <c r="B908" s="31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  <c r="AA908" s="32"/>
      <c r="AB908" s="32"/>
      <c r="AC908" s="32"/>
      <c r="AD908" s="32"/>
      <c r="AE908" s="32"/>
      <c r="AF908" s="32"/>
      <c r="AG908" s="32"/>
      <c r="AI908" s="33"/>
    </row>
    <row r="909" spans="2:35" ht="12.75" x14ac:dyDescent="0.2">
      <c r="B909" s="31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  <c r="AA909" s="32"/>
      <c r="AB909" s="32"/>
      <c r="AC909" s="32"/>
      <c r="AD909" s="32"/>
      <c r="AE909" s="32"/>
      <c r="AF909" s="32"/>
      <c r="AG909" s="32"/>
      <c r="AI909" s="33"/>
    </row>
    <row r="910" spans="2:35" ht="12.75" x14ac:dyDescent="0.2">
      <c r="B910" s="31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  <c r="AA910" s="32"/>
      <c r="AB910" s="32"/>
      <c r="AC910" s="32"/>
      <c r="AD910" s="32"/>
      <c r="AE910" s="32"/>
      <c r="AF910" s="32"/>
      <c r="AG910" s="32"/>
      <c r="AI910" s="33"/>
    </row>
    <row r="911" spans="2:35" ht="12.75" x14ac:dyDescent="0.2">
      <c r="B911" s="31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  <c r="AA911" s="32"/>
      <c r="AB911" s="32"/>
      <c r="AC911" s="32"/>
      <c r="AD911" s="32"/>
      <c r="AE911" s="32"/>
      <c r="AF911" s="32"/>
      <c r="AG911" s="32"/>
      <c r="AI911" s="33"/>
    </row>
    <row r="912" spans="2:35" ht="12.75" x14ac:dyDescent="0.2">
      <c r="B912" s="31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  <c r="AA912" s="32"/>
      <c r="AB912" s="32"/>
      <c r="AC912" s="32"/>
      <c r="AD912" s="32"/>
      <c r="AE912" s="32"/>
      <c r="AF912" s="32"/>
      <c r="AG912" s="32"/>
      <c r="AI912" s="33"/>
    </row>
    <row r="913" spans="2:35" ht="12.75" x14ac:dyDescent="0.2">
      <c r="B913" s="31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  <c r="AA913" s="32"/>
      <c r="AB913" s="32"/>
      <c r="AC913" s="32"/>
      <c r="AD913" s="32"/>
      <c r="AE913" s="32"/>
      <c r="AF913" s="32"/>
      <c r="AG913" s="32"/>
      <c r="AI913" s="33"/>
    </row>
    <row r="914" spans="2:35" ht="12.75" x14ac:dyDescent="0.2">
      <c r="B914" s="31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  <c r="AA914" s="32"/>
      <c r="AB914" s="32"/>
      <c r="AC914" s="32"/>
      <c r="AD914" s="32"/>
      <c r="AE914" s="32"/>
      <c r="AF914" s="32"/>
      <c r="AG914" s="32"/>
      <c r="AI914" s="33"/>
    </row>
    <row r="915" spans="2:35" ht="12.75" x14ac:dyDescent="0.2">
      <c r="B915" s="31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  <c r="AA915" s="32"/>
      <c r="AB915" s="32"/>
      <c r="AC915" s="32"/>
      <c r="AD915" s="32"/>
      <c r="AE915" s="32"/>
      <c r="AF915" s="32"/>
      <c r="AG915" s="32"/>
      <c r="AI915" s="33"/>
    </row>
    <row r="916" spans="2:35" ht="12.75" x14ac:dyDescent="0.2">
      <c r="B916" s="31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  <c r="AA916" s="32"/>
      <c r="AB916" s="32"/>
      <c r="AC916" s="32"/>
      <c r="AD916" s="32"/>
      <c r="AE916" s="32"/>
      <c r="AF916" s="32"/>
      <c r="AG916" s="32"/>
      <c r="AI916" s="33"/>
    </row>
    <row r="917" spans="2:35" ht="12.75" x14ac:dyDescent="0.2">
      <c r="B917" s="31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  <c r="AA917" s="32"/>
      <c r="AB917" s="32"/>
      <c r="AC917" s="32"/>
      <c r="AD917" s="32"/>
      <c r="AE917" s="32"/>
      <c r="AF917" s="32"/>
      <c r="AG917" s="32"/>
      <c r="AI917" s="33"/>
    </row>
    <row r="918" spans="2:35" ht="12.75" x14ac:dyDescent="0.2">
      <c r="B918" s="31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  <c r="AA918" s="32"/>
      <c r="AB918" s="32"/>
      <c r="AC918" s="32"/>
      <c r="AD918" s="32"/>
      <c r="AE918" s="32"/>
      <c r="AF918" s="32"/>
      <c r="AG918" s="32"/>
      <c r="AI918" s="33"/>
    </row>
    <row r="919" spans="2:35" ht="12.75" x14ac:dyDescent="0.2">
      <c r="B919" s="31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  <c r="AA919" s="32"/>
      <c r="AB919" s="32"/>
      <c r="AC919" s="32"/>
      <c r="AD919" s="32"/>
      <c r="AE919" s="32"/>
      <c r="AF919" s="32"/>
      <c r="AG919" s="32"/>
      <c r="AI919" s="33"/>
    </row>
    <row r="920" spans="2:35" ht="12.75" x14ac:dyDescent="0.2">
      <c r="B920" s="31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  <c r="AA920" s="32"/>
      <c r="AB920" s="32"/>
      <c r="AC920" s="32"/>
      <c r="AD920" s="32"/>
      <c r="AE920" s="32"/>
      <c r="AF920" s="32"/>
      <c r="AG920" s="32"/>
      <c r="AI920" s="33"/>
    </row>
    <row r="921" spans="2:35" ht="12.75" x14ac:dyDescent="0.2">
      <c r="B921" s="31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  <c r="AA921" s="32"/>
      <c r="AB921" s="32"/>
      <c r="AC921" s="32"/>
      <c r="AD921" s="32"/>
      <c r="AE921" s="32"/>
      <c r="AF921" s="32"/>
      <c r="AG921" s="32"/>
      <c r="AI921" s="33"/>
    </row>
    <row r="922" spans="2:35" ht="12.75" x14ac:dyDescent="0.2">
      <c r="B922" s="31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  <c r="AA922" s="32"/>
      <c r="AB922" s="32"/>
      <c r="AC922" s="32"/>
      <c r="AD922" s="32"/>
      <c r="AE922" s="32"/>
      <c r="AF922" s="32"/>
      <c r="AG922" s="32"/>
      <c r="AI922" s="33"/>
    </row>
    <row r="923" spans="2:35" ht="12.75" x14ac:dyDescent="0.2">
      <c r="B923" s="31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  <c r="AA923" s="32"/>
      <c r="AB923" s="32"/>
      <c r="AC923" s="32"/>
      <c r="AD923" s="32"/>
      <c r="AE923" s="32"/>
      <c r="AF923" s="32"/>
      <c r="AG923" s="32"/>
      <c r="AI923" s="33"/>
    </row>
    <row r="924" spans="2:35" ht="12.75" x14ac:dyDescent="0.2">
      <c r="B924" s="31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  <c r="AA924" s="32"/>
      <c r="AB924" s="32"/>
      <c r="AC924" s="32"/>
      <c r="AD924" s="32"/>
      <c r="AE924" s="32"/>
      <c r="AF924" s="32"/>
      <c r="AG924" s="32"/>
      <c r="AI924" s="33"/>
    </row>
    <row r="925" spans="2:35" ht="12.75" x14ac:dyDescent="0.2">
      <c r="B925" s="31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  <c r="AA925" s="32"/>
      <c r="AB925" s="32"/>
      <c r="AC925" s="32"/>
      <c r="AD925" s="32"/>
      <c r="AE925" s="32"/>
      <c r="AF925" s="32"/>
      <c r="AG925" s="32"/>
      <c r="AI925" s="33"/>
    </row>
    <row r="926" spans="2:35" ht="12.75" x14ac:dyDescent="0.2">
      <c r="B926" s="31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  <c r="AA926" s="32"/>
      <c r="AB926" s="32"/>
      <c r="AC926" s="32"/>
      <c r="AD926" s="32"/>
      <c r="AE926" s="32"/>
      <c r="AF926" s="32"/>
      <c r="AG926" s="32"/>
      <c r="AI926" s="33"/>
    </row>
    <row r="927" spans="2:35" ht="12.75" x14ac:dyDescent="0.2">
      <c r="B927" s="31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  <c r="AA927" s="32"/>
      <c r="AB927" s="32"/>
      <c r="AC927" s="32"/>
      <c r="AD927" s="32"/>
      <c r="AE927" s="32"/>
      <c r="AF927" s="32"/>
      <c r="AG927" s="32"/>
      <c r="AI927" s="33"/>
    </row>
    <row r="928" spans="2:35" ht="12.75" x14ac:dyDescent="0.2">
      <c r="B928" s="31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  <c r="AA928" s="32"/>
      <c r="AB928" s="32"/>
      <c r="AC928" s="32"/>
      <c r="AD928" s="32"/>
      <c r="AE928" s="32"/>
      <c r="AF928" s="32"/>
      <c r="AG928" s="32"/>
      <c r="AI928" s="33"/>
    </row>
    <row r="929" spans="2:35" ht="12.75" x14ac:dyDescent="0.2">
      <c r="B929" s="31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  <c r="AA929" s="32"/>
      <c r="AB929" s="32"/>
      <c r="AC929" s="32"/>
      <c r="AD929" s="32"/>
      <c r="AE929" s="32"/>
      <c r="AF929" s="32"/>
      <c r="AG929" s="32"/>
      <c r="AI929" s="33"/>
    </row>
    <row r="930" spans="2:35" ht="12.75" x14ac:dyDescent="0.2">
      <c r="B930" s="31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  <c r="AA930" s="32"/>
      <c r="AB930" s="32"/>
      <c r="AC930" s="32"/>
      <c r="AD930" s="32"/>
      <c r="AE930" s="32"/>
      <c r="AF930" s="32"/>
      <c r="AG930" s="32"/>
      <c r="AI930" s="33"/>
    </row>
    <row r="931" spans="2:35" ht="12.75" x14ac:dyDescent="0.2">
      <c r="B931" s="31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  <c r="AA931" s="32"/>
      <c r="AB931" s="32"/>
      <c r="AC931" s="32"/>
      <c r="AD931" s="32"/>
      <c r="AE931" s="32"/>
      <c r="AF931" s="32"/>
      <c r="AG931" s="32"/>
      <c r="AI931" s="33"/>
    </row>
    <row r="932" spans="2:35" ht="12.75" x14ac:dyDescent="0.2">
      <c r="B932" s="31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  <c r="AA932" s="32"/>
      <c r="AB932" s="32"/>
      <c r="AC932" s="32"/>
      <c r="AD932" s="32"/>
      <c r="AE932" s="32"/>
      <c r="AF932" s="32"/>
      <c r="AG932" s="32"/>
      <c r="AI932" s="33"/>
    </row>
    <row r="933" spans="2:35" ht="12.75" x14ac:dyDescent="0.2">
      <c r="B933" s="31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  <c r="AA933" s="32"/>
      <c r="AB933" s="32"/>
      <c r="AC933" s="32"/>
      <c r="AD933" s="32"/>
      <c r="AE933" s="32"/>
      <c r="AF933" s="32"/>
      <c r="AG933" s="32"/>
      <c r="AI933" s="33"/>
    </row>
    <row r="934" spans="2:35" ht="12.75" x14ac:dyDescent="0.2">
      <c r="B934" s="31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  <c r="AA934" s="32"/>
      <c r="AB934" s="32"/>
      <c r="AC934" s="32"/>
      <c r="AD934" s="32"/>
      <c r="AE934" s="32"/>
      <c r="AF934" s="32"/>
      <c r="AG934" s="32"/>
      <c r="AI934" s="33"/>
    </row>
    <row r="935" spans="2:35" ht="12.75" x14ac:dyDescent="0.2">
      <c r="B935" s="31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  <c r="AA935" s="32"/>
      <c r="AB935" s="32"/>
      <c r="AC935" s="32"/>
      <c r="AD935" s="32"/>
      <c r="AE935" s="32"/>
      <c r="AF935" s="32"/>
      <c r="AG935" s="32"/>
      <c r="AI935" s="33"/>
    </row>
    <row r="936" spans="2:35" ht="12.75" x14ac:dyDescent="0.2">
      <c r="B936" s="31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  <c r="AA936" s="32"/>
      <c r="AB936" s="32"/>
      <c r="AC936" s="32"/>
      <c r="AD936" s="32"/>
      <c r="AE936" s="32"/>
      <c r="AF936" s="32"/>
      <c r="AG936" s="32"/>
      <c r="AI936" s="33"/>
    </row>
    <row r="937" spans="2:35" ht="12.75" x14ac:dyDescent="0.2">
      <c r="B937" s="31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  <c r="AA937" s="32"/>
      <c r="AB937" s="32"/>
      <c r="AC937" s="32"/>
      <c r="AD937" s="32"/>
      <c r="AE937" s="32"/>
      <c r="AF937" s="32"/>
      <c r="AG937" s="32"/>
      <c r="AI937" s="33"/>
    </row>
    <row r="938" spans="2:35" ht="12.75" x14ac:dyDescent="0.2">
      <c r="B938" s="31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  <c r="AA938" s="32"/>
      <c r="AB938" s="32"/>
      <c r="AC938" s="32"/>
      <c r="AD938" s="32"/>
      <c r="AE938" s="32"/>
      <c r="AF938" s="32"/>
      <c r="AG938" s="32"/>
      <c r="AI938" s="33"/>
    </row>
    <row r="939" spans="2:35" ht="12.75" x14ac:dyDescent="0.2">
      <c r="B939" s="31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  <c r="AA939" s="32"/>
      <c r="AB939" s="32"/>
      <c r="AC939" s="32"/>
      <c r="AD939" s="32"/>
      <c r="AE939" s="32"/>
      <c r="AF939" s="32"/>
      <c r="AG939" s="32"/>
      <c r="AI939" s="33"/>
    </row>
    <row r="940" spans="2:35" ht="12.75" x14ac:dyDescent="0.2">
      <c r="B940" s="31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  <c r="AA940" s="32"/>
      <c r="AB940" s="32"/>
      <c r="AC940" s="32"/>
      <c r="AD940" s="32"/>
      <c r="AE940" s="32"/>
      <c r="AF940" s="32"/>
      <c r="AG940" s="32"/>
      <c r="AI940" s="33"/>
    </row>
    <row r="941" spans="2:35" ht="12.75" x14ac:dyDescent="0.2">
      <c r="B941" s="31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  <c r="AA941" s="32"/>
      <c r="AB941" s="32"/>
      <c r="AC941" s="32"/>
      <c r="AD941" s="32"/>
      <c r="AE941" s="32"/>
      <c r="AF941" s="32"/>
      <c r="AG941" s="32"/>
      <c r="AI941" s="33"/>
    </row>
    <row r="942" spans="2:35" ht="12.75" x14ac:dyDescent="0.2">
      <c r="B942" s="31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  <c r="AA942" s="32"/>
      <c r="AB942" s="32"/>
      <c r="AC942" s="32"/>
      <c r="AD942" s="32"/>
      <c r="AE942" s="32"/>
      <c r="AF942" s="32"/>
      <c r="AG942" s="32"/>
      <c r="AI942" s="33"/>
    </row>
    <row r="943" spans="2:35" ht="12.75" x14ac:dyDescent="0.2">
      <c r="B943" s="31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  <c r="AA943" s="32"/>
      <c r="AB943" s="32"/>
      <c r="AC943" s="32"/>
      <c r="AD943" s="32"/>
      <c r="AE943" s="32"/>
      <c r="AF943" s="32"/>
      <c r="AG943" s="32"/>
      <c r="AI943" s="33"/>
    </row>
    <row r="944" spans="2:35" ht="12.75" x14ac:dyDescent="0.2">
      <c r="B944" s="31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  <c r="AA944" s="32"/>
      <c r="AB944" s="32"/>
      <c r="AC944" s="32"/>
      <c r="AD944" s="32"/>
      <c r="AE944" s="32"/>
      <c r="AF944" s="32"/>
      <c r="AG944" s="32"/>
      <c r="AI944" s="33"/>
    </row>
    <row r="945" spans="2:35" ht="12.75" x14ac:dyDescent="0.2">
      <c r="B945" s="31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  <c r="AA945" s="32"/>
      <c r="AB945" s="32"/>
      <c r="AC945" s="32"/>
      <c r="AD945" s="32"/>
      <c r="AE945" s="32"/>
      <c r="AF945" s="32"/>
      <c r="AG945" s="32"/>
      <c r="AI945" s="33"/>
    </row>
    <row r="946" spans="2:35" ht="12.75" x14ac:dyDescent="0.2">
      <c r="B946" s="31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  <c r="AA946" s="32"/>
      <c r="AB946" s="32"/>
      <c r="AC946" s="32"/>
      <c r="AD946" s="32"/>
      <c r="AE946" s="32"/>
      <c r="AF946" s="32"/>
      <c r="AG946" s="32"/>
      <c r="AI946" s="33"/>
    </row>
    <row r="947" spans="2:35" ht="12.75" x14ac:dyDescent="0.2">
      <c r="B947" s="31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  <c r="AA947" s="32"/>
      <c r="AB947" s="32"/>
      <c r="AC947" s="32"/>
      <c r="AD947" s="32"/>
      <c r="AE947" s="32"/>
      <c r="AF947" s="32"/>
      <c r="AG947" s="32"/>
      <c r="AI947" s="33"/>
    </row>
    <row r="948" spans="2:35" ht="12.75" x14ac:dyDescent="0.2">
      <c r="B948" s="31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  <c r="AA948" s="32"/>
      <c r="AB948" s="32"/>
      <c r="AC948" s="32"/>
      <c r="AD948" s="32"/>
      <c r="AE948" s="32"/>
      <c r="AF948" s="32"/>
      <c r="AG948" s="32"/>
      <c r="AI948" s="33"/>
    </row>
    <row r="949" spans="2:35" ht="12.75" x14ac:dyDescent="0.2">
      <c r="B949" s="31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  <c r="AA949" s="32"/>
      <c r="AB949" s="32"/>
      <c r="AC949" s="32"/>
      <c r="AD949" s="32"/>
      <c r="AE949" s="32"/>
      <c r="AF949" s="32"/>
      <c r="AG949" s="32"/>
      <c r="AI949" s="33"/>
    </row>
    <row r="950" spans="2:35" ht="12.75" x14ac:dyDescent="0.2">
      <c r="B950" s="31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  <c r="AA950" s="32"/>
      <c r="AB950" s="32"/>
      <c r="AC950" s="32"/>
      <c r="AD950" s="32"/>
      <c r="AE950" s="32"/>
      <c r="AF950" s="32"/>
      <c r="AG950" s="32"/>
      <c r="AI950" s="33"/>
    </row>
    <row r="951" spans="2:35" ht="12.75" x14ac:dyDescent="0.2">
      <c r="B951" s="31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  <c r="AA951" s="32"/>
      <c r="AB951" s="32"/>
      <c r="AC951" s="32"/>
      <c r="AD951" s="32"/>
      <c r="AE951" s="32"/>
      <c r="AF951" s="32"/>
      <c r="AG951" s="32"/>
      <c r="AI951" s="33"/>
    </row>
    <row r="952" spans="2:35" ht="12.75" x14ac:dyDescent="0.2">
      <c r="B952" s="31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  <c r="AA952" s="32"/>
      <c r="AB952" s="32"/>
      <c r="AC952" s="32"/>
      <c r="AD952" s="32"/>
      <c r="AE952" s="32"/>
      <c r="AF952" s="32"/>
      <c r="AG952" s="32"/>
      <c r="AI952" s="33"/>
    </row>
    <row r="953" spans="2:35" ht="12.75" x14ac:dyDescent="0.2">
      <c r="B953" s="31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  <c r="AA953" s="32"/>
      <c r="AB953" s="32"/>
      <c r="AC953" s="32"/>
      <c r="AD953" s="32"/>
      <c r="AE953" s="32"/>
      <c r="AF953" s="32"/>
      <c r="AG953" s="32"/>
      <c r="AI953" s="33"/>
    </row>
    <row r="954" spans="2:35" ht="12.75" x14ac:dyDescent="0.2">
      <c r="B954" s="31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  <c r="AA954" s="32"/>
      <c r="AB954" s="32"/>
      <c r="AC954" s="32"/>
      <c r="AD954" s="32"/>
      <c r="AE954" s="32"/>
      <c r="AF954" s="32"/>
      <c r="AG954" s="32"/>
      <c r="AI954" s="33"/>
    </row>
    <row r="955" spans="2:35" ht="12.75" x14ac:dyDescent="0.2">
      <c r="B955" s="31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  <c r="AA955" s="32"/>
      <c r="AB955" s="32"/>
      <c r="AC955" s="32"/>
      <c r="AD955" s="32"/>
      <c r="AE955" s="32"/>
      <c r="AF955" s="32"/>
      <c r="AG955" s="32"/>
      <c r="AI955" s="33"/>
    </row>
    <row r="956" spans="2:35" ht="12.75" x14ac:dyDescent="0.2">
      <c r="B956" s="31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  <c r="AA956" s="32"/>
      <c r="AB956" s="32"/>
      <c r="AC956" s="32"/>
      <c r="AD956" s="32"/>
      <c r="AE956" s="32"/>
      <c r="AF956" s="32"/>
      <c r="AG956" s="32"/>
      <c r="AI956" s="33"/>
    </row>
    <row r="957" spans="2:35" ht="12.75" x14ac:dyDescent="0.2">
      <c r="B957" s="31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  <c r="AA957" s="32"/>
      <c r="AB957" s="32"/>
      <c r="AC957" s="32"/>
      <c r="AD957" s="32"/>
      <c r="AE957" s="32"/>
      <c r="AF957" s="32"/>
      <c r="AG957" s="32"/>
      <c r="AI957" s="33"/>
    </row>
    <row r="958" spans="2:35" ht="12.75" x14ac:dyDescent="0.2">
      <c r="B958" s="31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  <c r="AA958" s="32"/>
      <c r="AB958" s="32"/>
      <c r="AC958" s="32"/>
      <c r="AD958" s="32"/>
      <c r="AE958" s="32"/>
      <c r="AF958" s="32"/>
      <c r="AG958" s="32"/>
      <c r="AI958" s="33"/>
    </row>
    <row r="959" spans="2:35" ht="12.75" x14ac:dyDescent="0.2">
      <c r="B959" s="31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  <c r="AA959" s="32"/>
      <c r="AB959" s="32"/>
      <c r="AC959" s="32"/>
      <c r="AD959" s="32"/>
      <c r="AE959" s="32"/>
      <c r="AF959" s="32"/>
      <c r="AG959" s="32"/>
      <c r="AI959" s="33"/>
    </row>
    <row r="960" spans="2:35" ht="12.75" x14ac:dyDescent="0.2">
      <c r="B960" s="31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  <c r="AA960" s="32"/>
      <c r="AB960" s="32"/>
      <c r="AC960" s="32"/>
      <c r="AD960" s="32"/>
      <c r="AE960" s="32"/>
      <c r="AF960" s="32"/>
      <c r="AG960" s="32"/>
      <c r="AI960" s="33"/>
    </row>
    <row r="961" spans="2:35" ht="12.75" x14ac:dyDescent="0.2">
      <c r="B961" s="31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  <c r="AA961" s="32"/>
      <c r="AB961" s="32"/>
      <c r="AC961" s="32"/>
      <c r="AD961" s="32"/>
      <c r="AE961" s="32"/>
      <c r="AF961" s="32"/>
      <c r="AG961" s="32"/>
      <c r="AI961" s="33"/>
    </row>
    <row r="962" spans="2:35" ht="12.75" x14ac:dyDescent="0.2">
      <c r="B962" s="31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  <c r="AA962" s="32"/>
      <c r="AB962" s="32"/>
      <c r="AC962" s="32"/>
      <c r="AD962" s="32"/>
      <c r="AE962" s="32"/>
      <c r="AF962" s="32"/>
      <c r="AG962" s="32"/>
      <c r="AI962" s="33"/>
    </row>
    <row r="963" spans="2:35" ht="12.75" x14ac:dyDescent="0.2">
      <c r="B963" s="31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  <c r="AA963" s="32"/>
      <c r="AB963" s="32"/>
      <c r="AC963" s="32"/>
      <c r="AD963" s="32"/>
      <c r="AE963" s="32"/>
      <c r="AF963" s="32"/>
      <c r="AG963" s="32"/>
      <c r="AI963" s="33"/>
    </row>
    <row r="964" spans="2:35" ht="12.75" x14ac:dyDescent="0.2">
      <c r="B964" s="31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  <c r="AA964" s="32"/>
      <c r="AB964" s="32"/>
      <c r="AC964" s="32"/>
      <c r="AD964" s="32"/>
      <c r="AE964" s="32"/>
      <c r="AF964" s="32"/>
      <c r="AG964" s="32"/>
      <c r="AI964" s="33"/>
    </row>
    <row r="965" spans="2:35" ht="12.75" x14ac:dyDescent="0.2">
      <c r="B965" s="31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  <c r="AA965" s="32"/>
      <c r="AB965" s="32"/>
      <c r="AC965" s="32"/>
      <c r="AD965" s="32"/>
      <c r="AE965" s="32"/>
      <c r="AF965" s="32"/>
      <c r="AG965" s="32"/>
      <c r="AI965" s="33"/>
    </row>
    <row r="966" spans="2:35" ht="12.75" x14ac:dyDescent="0.2">
      <c r="B966" s="31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  <c r="AA966" s="32"/>
      <c r="AB966" s="32"/>
      <c r="AC966" s="32"/>
      <c r="AD966" s="32"/>
      <c r="AE966" s="32"/>
      <c r="AF966" s="32"/>
      <c r="AG966" s="32"/>
      <c r="AI966" s="33"/>
    </row>
    <row r="967" spans="2:35" ht="12.75" x14ac:dyDescent="0.2">
      <c r="B967" s="31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  <c r="AA967" s="32"/>
      <c r="AB967" s="32"/>
      <c r="AC967" s="32"/>
      <c r="AD967" s="32"/>
      <c r="AE967" s="32"/>
      <c r="AF967" s="32"/>
      <c r="AG967" s="32"/>
      <c r="AI967" s="33"/>
    </row>
    <row r="968" spans="2:35" ht="12.75" x14ac:dyDescent="0.2">
      <c r="B968" s="31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  <c r="AA968" s="32"/>
      <c r="AB968" s="32"/>
      <c r="AC968" s="32"/>
      <c r="AD968" s="32"/>
      <c r="AE968" s="32"/>
      <c r="AF968" s="32"/>
      <c r="AG968" s="32"/>
      <c r="AI968" s="33"/>
    </row>
    <row r="969" spans="2:35" ht="12.75" x14ac:dyDescent="0.2">
      <c r="B969" s="31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  <c r="AA969" s="32"/>
      <c r="AB969" s="32"/>
      <c r="AC969" s="32"/>
      <c r="AD969" s="32"/>
      <c r="AE969" s="32"/>
      <c r="AF969" s="32"/>
      <c r="AG969" s="32"/>
      <c r="AI969" s="33"/>
    </row>
    <row r="970" spans="2:35" ht="12.75" x14ac:dyDescent="0.2">
      <c r="B970" s="31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  <c r="AA970" s="32"/>
      <c r="AB970" s="32"/>
      <c r="AC970" s="32"/>
      <c r="AD970" s="32"/>
      <c r="AE970" s="32"/>
      <c r="AF970" s="32"/>
      <c r="AG970" s="32"/>
      <c r="AI970" s="33"/>
    </row>
    <row r="971" spans="2:35" ht="12.75" x14ac:dyDescent="0.2">
      <c r="B971" s="31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  <c r="AA971" s="32"/>
      <c r="AB971" s="32"/>
      <c r="AC971" s="32"/>
      <c r="AD971" s="32"/>
      <c r="AE971" s="32"/>
      <c r="AF971" s="32"/>
      <c r="AG971" s="32"/>
      <c r="AI971" s="33"/>
    </row>
    <row r="972" spans="2:35" ht="12.75" x14ac:dyDescent="0.2">
      <c r="B972" s="31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  <c r="AA972" s="32"/>
      <c r="AB972" s="32"/>
      <c r="AC972" s="32"/>
      <c r="AD972" s="32"/>
      <c r="AE972" s="32"/>
      <c r="AF972" s="32"/>
      <c r="AG972" s="32"/>
      <c r="AI972" s="33"/>
    </row>
    <row r="973" spans="2:35" ht="12.75" x14ac:dyDescent="0.2">
      <c r="B973" s="31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  <c r="AA973" s="32"/>
      <c r="AB973" s="32"/>
      <c r="AC973" s="32"/>
      <c r="AD973" s="32"/>
      <c r="AE973" s="32"/>
      <c r="AF973" s="32"/>
      <c r="AG973" s="32"/>
      <c r="AI973" s="33"/>
    </row>
    <row r="974" spans="2:35" ht="12.75" x14ac:dyDescent="0.2">
      <c r="B974" s="31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  <c r="AA974" s="32"/>
      <c r="AB974" s="32"/>
      <c r="AC974" s="32"/>
      <c r="AD974" s="32"/>
      <c r="AE974" s="32"/>
      <c r="AF974" s="32"/>
      <c r="AG974" s="32"/>
      <c r="AI974" s="33"/>
    </row>
    <row r="975" spans="2:35" ht="12.75" x14ac:dyDescent="0.2">
      <c r="B975" s="31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  <c r="AA975" s="32"/>
      <c r="AB975" s="32"/>
      <c r="AC975" s="32"/>
      <c r="AD975" s="32"/>
      <c r="AE975" s="32"/>
      <c r="AF975" s="32"/>
      <c r="AG975" s="32"/>
      <c r="AI975" s="33"/>
    </row>
    <row r="976" spans="2:35" ht="12.75" x14ac:dyDescent="0.2">
      <c r="B976" s="31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  <c r="AA976" s="32"/>
      <c r="AB976" s="32"/>
      <c r="AC976" s="32"/>
      <c r="AD976" s="32"/>
      <c r="AE976" s="32"/>
      <c r="AF976" s="32"/>
      <c r="AG976" s="32"/>
      <c r="AI976" s="33"/>
    </row>
    <row r="977" spans="2:35" ht="12.75" x14ac:dyDescent="0.2">
      <c r="B977" s="31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  <c r="AA977" s="32"/>
      <c r="AB977" s="32"/>
      <c r="AC977" s="32"/>
      <c r="AD977" s="32"/>
      <c r="AE977" s="32"/>
      <c r="AF977" s="32"/>
      <c r="AG977" s="32"/>
      <c r="AI977" s="33"/>
    </row>
    <row r="978" spans="2:35" ht="12.75" x14ac:dyDescent="0.2">
      <c r="B978" s="31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  <c r="AA978" s="32"/>
      <c r="AB978" s="32"/>
      <c r="AC978" s="32"/>
      <c r="AD978" s="32"/>
      <c r="AE978" s="32"/>
      <c r="AF978" s="32"/>
      <c r="AG978" s="32"/>
      <c r="AI978" s="33"/>
    </row>
    <row r="979" spans="2:35" ht="12.75" x14ac:dyDescent="0.2">
      <c r="B979" s="31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  <c r="AA979" s="32"/>
      <c r="AB979" s="32"/>
      <c r="AC979" s="32"/>
      <c r="AD979" s="32"/>
      <c r="AE979" s="32"/>
      <c r="AF979" s="32"/>
      <c r="AG979" s="32"/>
      <c r="AI979" s="33"/>
    </row>
    <row r="980" spans="2:35" ht="12.75" x14ac:dyDescent="0.2">
      <c r="B980" s="31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  <c r="AA980" s="32"/>
      <c r="AB980" s="32"/>
      <c r="AC980" s="32"/>
      <c r="AD980" s="32"/>
      <c r="AE980" s="32"/>
      <c r="AF980" s="32"/>
      <c r="AG980" s="32"/>
      <c r="AI980" s="33"/>
    </row>
    <row r="981" spans="2:35" ht="12.75" x14ac:dyDescent="0.2">
      <c r="B981" s="31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  <c r="AA981" s="32"/>
      <c r="AB981" s="32"/>
      <c r="AC981" s="32"/>
      <c r="AD981" s="32"/>
      <c r="AE981" s="32"/>
      <c r="AF981" s="32"/>
      <c r="AG981" s="32"/>
      <c r="AI981" s="33"/>
    </row>
    <row r="982" spans="2:35" ht="12.75" x14ac:dyDescent="0.2">
      <c r="B982" s="31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  <c r="AA982" s="32"/>
      <c r="AB982" s="32"/>
      <c r="AC982" s="32"/>
      <c r="AD982" s="32"/>
      <c r="AE982" s="32"/>
      <c r="AF982" s="32"/>
      <c r="AG982" s="32"/>
      <c r="AI982" s="33"/>
    </row>
    <row r="983" spans="2:35" ht="12.75" x14ac:dyDescent="0.2">
      <c r="B983" s="31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  <c r="AA983" s="32"/>
      <c r="AB983" s="32"/>
      <c r="AC983" s="32"/>
      <c r="AD983" s="32"/>
      <c r="AE983" s="32"/>
      <c r="AF983" s="32"/>
      <c r="AG983" s="32"/>
      <c r="AI983" s="33"/>
    </row>
    <row r="984" spans="2:35" ht="12.75" x14ac:dyDescent="0.2">
      <c r="B984" s="31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  <c r="AA984" s="32"/>
      <c r="AB984" s="32"/>
      <c r="AC984" s="32"/>
      <c r="AD984" s="32"/>
      <c r="AE984" s="32"/>
      <c r="AF984" s="32"/>
      <c r="AG984" s="32"/>
      <c r="AI984" s="33"/>
    </row>
    <row r="985" spans="2:35" ht="12.75" x14ac:dyDescent="0.2">
      <c r="B985" s="31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  <c r="AA985" s="32"/>
      <c r="AB985" s="32"/>
      <c r="AC985" s="32"/>
      <c r="AD985" s="32"/>
      <c r="AE985" s="32"/>
      <c r="AF985" s="32"/>
      <c r="AG985" s="32"/>
      <c r="AI985" s="33"/>
    </row>
    <row r="986" spans="2:35" ht="12.75" x14ac:dyDescent="0.2">
      <c r="B986" s="31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  <c r="AA986" s="32"/>
      <c r="AB986" s="32"/>
      <c r="AC986" s="32"/>
      <c r="AD986" s="32"/>
      <c r="AE986" s="32"/>
      <c r="AF986" s="32"/>
      <c r="AG986" s="32"/>
      <c r="AI986" s="33"/>
    </row>
    <row r="987" spans="2:35" ht="12.75" x14ac:dyDescent="0.2">
      <c r="B987" s="31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  <c r="AA987" s="32"/>
      <c r="AB987" s="32"/>
      <c r="AC987" s="32"/>
      <c r="AD987" s="32"/>
      <c r="AE987" s="32"/>
      <c r="AF987" s="32"/>
      <c r="AG987" s="32"/>
      <c r="AI987" s="33"/>
    </row>
    <row r="988" spans="2:35" ht="12.75" x14ac:dyDescent="0.2">
      <c r="B988" s="31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  <c r="AA988" s="32"/>
      <c r="AB988" s="32"/>
      <c r="AC988" s="32"/>
      <c r="AD988" s="32"/>
      <c r="AE988" s="32"/>
      <c r="AF988" s="32"/>
      <c r="AG988" s="32"/>
      <c r="AI988" s="33"/>
    </row>
    <row r="989" spans="2:35" ht="12.75" x14ac:dyDescent="0.2">
      <c r="B989" s="31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  <c r="AA989" s="32"/>
      <c r="AB989" s="32"/>
      <c r="AC989" s="32"/>
      <c r="AD989" s="32"/>
      <c r="AE989" s="32"/>
      <c r="AF989" s="32"/>
      <c r="AG989" s="32"/>
      <c r="AI989" s="33"/>
    </row>
    <row r="990" spans="2:35" ht="12.75" x14ac:dyDescent="0.2">
      <c r="B990" s="31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  <c r="AA990" s="32"/>
      <c r="AB990" s="32"/>
      <c r="AC990" s="32"/>
      <c r="AD990" s="32"/>
      <c r="AE990" s="32"/>
      <c r="AF990" s="32"/>
      <c r="AG990" s="32"/>
      <c r="AI990" s="33"/>
    </row>
    <row r="991" spans="2:35" ht="12.75" x14ac:dyDescent="0.2">
      <c r="B991" s="31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  <c r="AA991" s="32"/>
      <c r="AB991" s="32"/>
      <c r="AC991" s="32"/>
      <c r="AD991" s="32"/>
      <c r="AE991" s="32"/>
      <c r="AF991" s="32"/>
      <c r="AG991" s="32"/>
      <c r="AI991" s="33"/>
    </row>
    <row r="992" spans="2:35" ht="12.75" x14ac:dyDescent="0.2">
      <c r="B992" s="31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  <c r="AA992" s="32"/>
      <c r="AB992" s="32"/>
      <c r="AC992" s="32"/>
      <c r="AD992" s="32"/>
      <c r="AE992" s="32"/>
      <c r="AF992" s="32"/>
      <c r="AG992" s="32"/>
      <c r="AI992" s="33"/>
    </row>
    <row r="993" spans="2:35" ht="12.75" x14ac:dyDescent="0.2">
      <c r="B993" s="31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  <c r="AA993" s="32"/>
      <c r="AB993" s="32"/>
      <c r="AC993" s="32"/>
      <c r="AD993" s="32"/>
      <c r="AE993" s="32"/>
      <c r="AF993" s="32"/>
      <c r="AG993" s="32"/>
      <c r="AI993" s="33"/>
    </row>
    <row r="994" spans="2:35" ht="12.75" x14ac:dyDescent="0.2">
      <c r="B994" s="31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  <c r="AA994" s="32"/>
      <c r="AB994" s="32"/>
      <c r="AC994" s="32"/>
      <c r="AD994" s="32"/>
      <c r="AE994" s="32"/>
      <c r="AF994" s="32"/>
      <c r="AG994" s="32"/>
      <c r="AI994" s="33"/>
    </row>
    <row r="995" spans="2:35" ht="12.75" x14ac:dyDescent="0.2">
      <c r="B995" s="31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  <c r="AA995" s="32"/>
      <c r="AB995" s="32"/>
      <c r="AC995" s="32"/>
      <c r="AD995" s="32"/>
      <c r="AE995" s="32"/>
      <c r="AF995" s="32"/>
      <c r="AG995" s="32"/>
      <c r="AI995" s="33"/>
    </row>
    <row r="996" spans="2:35" ht="12.75" x14ac:dyDescent="0.2">
      <c r="B996" s="31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  <c r="AA996" s="32"/>
      <c r="AB996" s="32"/>
      <c r="AC996" s="32"/>
      <c r="AD996" s="32"/>
      <c r="AE996" s="32"/>
      <c r="AF996" s="32"/>
      <c r="AG996" s="32"/>
      <c r="AI996" s="33"/>
    </row>
    <row r="997" spans="2:35" ht="12.75" x14ac:dyDescent="0.2">
      <c r="B997" s="31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  <c r="AA997" s="32"/>
      <c r="AB997" s="32"/>
      <c r="AC997" s="32"/>
      <c r="AD997" s="32"/>
      <c r="AE997" s="32"/>
      <c r="AF997" s="32"/>
      <c r="AG997" s="32"/>
      <c r="AI997" s="33"/>
    </row>
    <row r="998" spans="2:35" ht="12.75" x14ac:dyDescent="0.2">
      <c r="B998" s="31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  <c r="AA998" s="32"/>
      <c r="AB998" s="32"/>
      <c r="AC998" s="32"/>
      <c r="AD998" s="32"/>
      <c r="AE998" s="32"/>
      <c r="AF998" s="32"/>
      <c r="AG998" s="32"/>
      <c r="AI998" s="33"/>
    </row>
  </sheetData>
  <sheetProtection algorithmName="SHA-512" hashValue="A29zeoYV+i0NAED4DJtSiAsiYSULGCNLSB8Wh+XO5XP5J3D2rWUZNfKuTDDHYbmJhIim8uRKGlMsC+275H5yZw==" saltValue="wHvePGUWSv3LNDE2KgEgxw==" spinCount="100000" sheet="1" selectLockedCells="1"/>
  <mergeCells count="54">
    <mergeCell ref="N48:AI48"/>
    <mergeCell ref="AH24:AH29"/>
    <mergeCell ref="C53:AG53"/>
    <mergeCell ref="A37:AH37"/>
    <mergeCell ref="A39:B39"/>
    <mergeCell ref="S43:AF44"/>
    <mergeCell ref="AG43:AI44"/>
    <mergeCell ref="S45:AF45"/>
    <mergeCell ref="AG45:AI45"/>
    <mergeCell ref="A43:G44"/>
    <mergeCell ref="A45:G45"/>
    <mergeCell ref="H45:L45"/>
    <mergeCell ref="H43:L44"/>
    <mergeCell ref="C52:AG52"/>
    <mergeCell ref="N49:AI50"/>
    <mergeCell ref="S42:AI42"/>
    <mergeCell ref="A42:L42"/>
    <mergeCell ref="V8:AA8"/>
    <mergeCell ref="AB8:AF8"/>
    <mergeCell ref="AJ31:AJ36"/>
    <mergeCell ref="A16:AH16"/>
    <mergeCell ref="A17:A22"/>
    <mergeCell ref="AH17:AH22"/>
    <mergeCell ref="AI17:AI22"/>
    <mergeCell ref="AJ17:AJ22"/>
    <mergeCell ref="A23:AH23"/>
    <mergeCell ref="A24:A29"/>
    <mergeCell ref="AI24:AI29"/>
    <mergeCell ref="AJ24:AJ29"/>
    <mergeCell ref="A30:AH30"/>
    <mergeCell ref="A31:A36"/>
    <mergeCell ref="AH31:AH36"/>
    <mergeCell ref="AI31:AI36"/>
    <mergeCell ref="K8:M8"/>
    <mergeCell ref="N8:R8"/>
    <mergeCell ref="S8:U8"/>
    <mergeCell ref="C8:E8"/>
    <mergeCell ref="F8:J8"/>
    <mergeCell ref="A41:L41"/>
    <mergeCell ref="S41:AI41"/>
    <mergeCell ref="A2:AJ2"/>
    <mergeCell ref="A4:AJ4"/>
    <mergeCell ref="C6:E6"/>
    <mergeCell ref="F6:O6"/>
    <mergeCell ref="P6:T6"/>
    <mergeCell ref="U6:AA6"/>
    <mergeCell ref="AB6:AD6"/>
    <mergeCell ref="AE6:AI6"/>
    <mergeCell ref="A10:A15"/>
    <mergeCell ref="AH10:AH15"/>
    <mergeCell ref="AI10:AI15"/>
    <mergeCell ref="AJ10:AJ15"/>
    <mergeCell ref="AG8:AI8"/>
    <mergeCell ref="AJ8:AJ9"/>
  </mergeCells>
  <conditionalFormatting sqref="AJ10:AJ14">
    <cfRule type="colorScale" priority="8">
      <colorScale>
        <cfvo type="num" val="0"/>
        <cfvo type="num" val="10"/>
        <color rgb="FFFFC000"/>
        <color rgb="FFFF0000"/>
      </colorScale>
    </cfRule>
  </conditionalFormatting>
  <conditionalFormatting sqref="AJ17:AJ20 AJ22">
    <cfRule type="colorScale" priority="9">
      <colorScale>
        <cfvo type="num" val="0"/>
        <cfvo type="num" val="10"/>
        <color rgb="FFFFC000"/>
        <color rgb="FFFF0000"/>
      </colorScale>
    </cfRule>
  </conditionalFormatting>
  <conditionalFormatting sqref="AJ15">
    <cfRule type="colorScale" priority="7">
      <colorScale>
        <cfvo type="num" val="0"/>
        <cfvo type="num" val="10"/>
        <color rgb="FFFFC000"/>
        <color rgb="FFFF0000"/>
      </colorScale>
    </cfRule>
  </conditionalFormatting>
  <conditionalFormatting sqref="AJ21">
    <cfRule type="colorScale" priority="3">
      <colorScale>
        <cfvo type="num" val="0"/>
        <cfvo type="num" val="10"/>
        <color rgb="FFFFC000"/>
        <color rgb="FFFF0000"/>
      </colorScale>
    </cfRule>
  </conditionalFormatting>
  <conditionalFormatting sqref="AJ24:AJ28">
    <cfRule type="colorScale" priority="2">
      <colorScale>
        <cfvo type="num" val="0"/>
        <cfvo type="num" val="10"/>
        <color rgb="FFFFC000"/>
        <color rgb="FFFF0000"/>
      </colorScale>
    </cfRule>
  </conditionalFormatting>
  <conditionalFormatting sqref="AJ29">
    <cfRule type="colorScale" priority="1">
      <colorScale>
        <cfvo type="num" val="0"/>
        <cfvo type="num" val="10"/>
        <color rgb="FFFFC000"/>
        <color rgb="FFFF0000"/>
      </colorScale>
    </cfRule>
  </conditionalFormatting>
  <dataValidations yWindow="337" count="4">
    <dataValidation type="decimal" allowBlank="1" showInputMessage="1" showErrorMessage="1" promptTitle="Insert numerical value only." prompt="Insert number value. Round value to the nearest quarter._x000a__x000a_1, 1.25, 1.5, 1.75..." sqref="C10:AG15 C17:AG22 C24:AG29 C38:AG38" xr:uid="{00000000-0002-0000-0D00-000000000000}">
      <formula1>0</formula1>
      <formula2>100</formula2>
    </dataValidation>
    <dataValidation type="whole" operator="equal" allowBlank="1" showInputMessage="1" showErrorMessage="1" sqref="AG8:AI8" xr:uid="{00000000-0002-0000-0D00-000001000000}">
      <formula1>100</formula1>
    </dataValidation>
    <dataValidation type="list" allowBlank="1" showInputMessage="1" showErrorMessage="1" sqref="B24:B29 B17:B22" xr:uid="{00000000-0002-0000-0D00-000002000000}">
      <formula1>$F$59:$F$78</formula1>
    </dataValidation>
    <dataValidation type="list" allowBlank="1" showInputMessage="1" showErrorMessage="1" sqref="B31:B36 B10:B15" xr:uid="{00000000-0002-0000-0D00-000003000000}">
      <formula1>$A$59:$A$78</formula1>
    </dataValidation>
  </dataValidations>
  <pageMargins left="0.25" right="0.25" top="0.75" bottom="0.75" header="0.3" footer="0.3"/>
  <pageSetup scale="53" orientation="landscape" r:id="rId1"/>
  <headerFooter>
    <oddFooter>&amp;F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J998"/>
  <sheetViews>
    <sheetView view="pageBreakPreview" zoomScaleNormal="100" zoomScaleSheetLayoutView="100" workbookViewId="0">
      <selection activeCell="A43" sqref="A43:G44"/>
    </sheetView>
  </sheetViews>
  <sheetFormatPr defaultColWidth="14.28515625" defaultRowHeight="15.75" customHeight="1" x14ac:dyDescent="0.2"/>
  <cols>
    <col min="1" max="1" width="13.85546875" style="30" customWidth="1"/>
    <col min="2" max="2" width="30.7109375" style="30" customWidth="1"/>
    <col min="3" max="33" width="5.7109375" style="30" customWidth="1"/>
    <col min="34" max="34" width="10.7109375" style="30" customWidth="1"/>
    <col min="35" max="35" width="12.7109375" style="30" customWidth="1"/>
    <col min="36" max="36" width="8" style="30" customWidth="1"/>
    <col min="37" max="16384" width="14.28515625" style="30"/>
  </cols>
  <sheetData>
    <row r="1" spans="1:36" ht="6.75" customHeight="1" x14ac:dyDescent="0.35">
      <c r="A1" s="28"/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9"/>
    </row>
    <row r="2" spans="1:36" ht="23.25" x14ac:dyDescent="0.35">
      <c r="A2" s="139" t="s">
        <v>13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  <c r="AD2" s="139"/>
      <c r="AE2" s="139"/>
      <c r="AF2" s="139"/>
      <c r="AG2" s="139"/>
      <c r="AH2" s="139"/>
      <c r="AI2" s="139"/>
      <c r="AJ2" s="139"/>
    </row>
    <row r="3" spans="1:36" ht="4.5" customHeight="1" x14ac:dyDescent="0.2">
      <c r="B3" s="31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I3" s="33"/>
    </row>
    <row r="4" spans="1:36" ht="18" x14ac:dyDescent="0.25">
      <c r="A4" s="140" t="s">
        <v>75</v>
      </c>
      <c r="B4" s="140"/>
      <c r="C4" s="14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40"/>
      <c r="AI4" s="140"/>
      <c r="AJ4" s="140"/>
    </row>
    <row r="5" spans="1:36" ht="18" x14ac:dyDescent="0.25">
      <c r="A5" s="34"/>
      <c r="B5" s="34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5"/>
    </row>
    <row r="6" spans="1:36" ht="12.75" x14ac:dyDescent="0.2">
      <c r="A6" s="36" t="s">
        <v>0</v>
      </c>
      <c r="B6" s="25" t="str">
        <f>'Auto-Fill Personal Data'!B1</f>
        <v>Insert Name from Auto-Fill Tab</v>
      </c>
      <c r="C6" s="141" t="s">
        <v>6</v>
      </c>
      <c r="D6" s="142"/>
      <c r="E6" s="143"/>
      <c r="F6" s="144" t="str">
        <f>'Auto-Fill Personal Data'!B3</f>
        <v>Insert Position from Auto-Fill Tab</v>
      </c>
      <c r="G6" s="145"/>
      <c r="H6" s="145"/>
      <c r="I6" s="145"/>
      <c r="J6" s="145"/>
      <c r="K6" s="145"/>
      <c r="L6" s="145"/>
      <c r="M6" s="145"/>
      <c r="N6" s="145"/>
      <c r="O6" s="146"/>
      <c r="P6" s="141" t="s">
        <v>1</v>
      </c>
      <c r="Q6" s="142"/>
      <c r="R6" s="142"/>
      <c r="S6" s="142"/>
      <c r="T6" s="143"/>
      <c r="U6" s="147" t="str">
        <f>'Auto-Fill Personal Data'!B5:B5</f>
        <v>Insert School Site or Department from Auto-Fill Tab</v>
      </c>
      <c r="V6" s="148"/>
      <c r="W6" s="148"/>
      <c r="X6" s="148"/>
      <c r="Y6" s="148"/>
      <c r="Z6" s="148"/>
      <c r="AA6" s="149"/>
      <c r="AB6" s="115" t="s">
        <v>2</v>
      </c>
      <c r="AC6" s="121"/>
      <c r="AD6" s="122"/>
      <c r="AE6" s="150">
        <v>45444</v>
      </c>
      <c r="AF6" s="151"/>
      <c r="AG6" s="151"/>
      <c r="AH6" s="151"/>
      <c r="AI6" s="152"/>
    </row>
    <row r="7" spans="1:36" ht="7.5" customHeight="1" x14ac:dyDescent="0.2">
      <c r="B7" s="31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I7" s="33"/>
    </row>
    <row r="8" spans="1:36" s="38" customFormat="1" ht="34.15" customHeight="1" x14ac:dyDescent="0.3">
      <c r="A8" s="37" t="s">
        <v>19</v>
      </c>
      <c r="B8" s="11" t="str">
        <f>'Auto-Fill Personal Data'!B7</f>
        <v>Insert Full Employee ID Number  from Auto-Fill Tab</v>
      </c>
      <c r="C8" s="115" t="s">
        <v>26</v>
      </c>
      <c r="D8" s="116"/>
      <c r="E8" s="117"/>
      <c r="F8" s="118">
        <f>'Auto-Fill Personal Data'!B11</f>
        <v>0</v>
      </c>
      <c r="G8" s="119"/>
      <c r="H8" s="119"/>
      <c r="I8" s="119"/>
      <c r="J8" s="120"/>
      <c r="K8" s="115" t="s">
        <v>27</v>
      </c>
      <c r="L8" s="121"/>
      <c r="M8" s="122"/>
      <c r="N8" s="123">
        <f>'Auto-Fill Personal Data'!B15</f>
        <v>0</v>
      </c>
      <c r="O8" s="124"/>
      <c r="P8" s="124"/>
      <c r="Q8" s="124"/>
      <c r="R8" s="124"/>
      <c r="S8" s="125" t="s">
        <v>28</v>
      </c>
      <c r="T8" s="126"/>
      <c r="U8" s="127"/>
      <c r="V8" s="128">
        <f>'Auto-Fill Personal Data'!B19</f>
        <v>0</v>
      </c>
      <c r="W8" s="129"/>
      <c r="X8" s="129"/>
      <c r="Y8" s="129"/>
      <c r="Z8" s="129"/>
      <c r="AA8" s="130"/>
      <c r="AB8" s="131" t="s">
        <v>74</v>
      </c>
      <c r="AC8" s="132"/>
      <c r="AD8" s="132"/>
      <c r="AE8" s="132"/>
      <c r="AF8" s="133"/>
      <c r="AG8" s="134">
        <f>SUM(F8+N8+V8)</f>
        <v>0</v>
      </c>
      <c r="AH8" s="135"/>
      <c r="AI8" s="136"/>
      <c r="AJ8" s="137" t="s">
        <v>25</v>
      </c>
    </row>
    <row r="9" spans="1:36" ht="12.75" x14ac:dyDescent="0.2">
      <c r="A9" s="39" t="s">
        <v>30</v>
      </c>
      <c r="B9" s="40" t="s">
        <v>3</v>
      </c>
      <c r="C9" s="41">
        <v>1</v>
      </c>
      <c r="D9" s="41">
        <v>2</v>
      </c>
      <c r="E9" s="41">
        <v>3</v>
      </c>
      <c r="F9" s="41">
        <v>4</v>
      </c>
      <c r="G9" s="41">
        <v>5</v>
      </c>
      <c r="H9" s="41">
        <v>6</v>
      </c>
      <c r="I9" s="41">
        <v>7</v>
      </c>
      <c r="J9" s="41">
        <v>8</v>
      </c>
      <c r="K9" s="41">
        <v>9</v>
      </c>
      <c r="L9" s="41">
        <v>10</v>
      </c>
      <c r="M9" s="41">
        <v>11</v>
      </c>
      <c r="N9" s="41">
        <v>12</v>
      </c>
      <c r="O9" s="41">
        <v>13</v>
      </c>
      <c r="P9" s="41">
        <v>14</v>
      </c>
      <c r="Q9" s="41">
        <v>15</v>
      </c>
      <c r="R9" s="41">
        <v>16</v>
      </c>
      <c r="S9" s="42">
        <v>17</v>
      </c>
      <c r="T9" s="42">
        <v>18</v>
      </c>
      <c r="U9" s="42">
        <v>19</v>
      </c>
      <c r="V9" s="42">
        <v>20</v>
      </c>
      <c r="W9" s="42">
        <v>21</v>
      </c>
      <c r="X9" s="42">
        <v>22</v>
      </c>
      <c r="Y9" s="42">
        <v>23</v>
      </c>
      <c r="Z9" s="42">
        <v>24</v>
      </c>
      <c r="AA9" s="42">
        <v>25</v>
      </c>
      <c r="AB9" s="42">
        <v>26</v>
      </c>
      <c r="AC9" s="42">
        <v>27</v>
      </c>
      <c r="AD9" s="42">
        <v>28</v>
      </c>
      <c r="AE9" s="42">
        <v>29</v>
      </c>
      <c r="AF9" s="42">
        <v>30</v>
      </c>
      <c r="AG9" s="42">
        <v>31</v>
      </c>
      <c r="AH9" s="43" t="s">
        <v>4</v>
      </c>
      <c r="AI9" s="43" t="s">
        <v>5</v>
      </c>
      <c r="AJ9" s="138"/>
    </row>
    <row r="10" spans="1:36" ht="22.5" customHeight="1" x14ac:dyDescent="0.2">
      <c r="A10" s="173" t="str">
        <f>'Auto-Fill Personal Data'!B9</f>
        <v>Insert Federal Funding Source Provided from Memo from Auto-Fill Tab</v>
      </c>
      <c r="B10" s="44" t="s">
        <v>36</v>
      </c>
      <c r="C10" s="186"/>
      <c r="D10" s="186"/>
      <c r="E10" s="187"/>
      <c r="F10" s="187"/>
      <c r="G10" s="24"/>
      <c r="H10" s="24"/>
      <c r="I10" s="24"/>
      <c r="J10" s="186"/>
      <c r="K10" s="186"/>
      <c r="L10" s="187"/>
      <c r="M10" s="187"/>
      <c r="N10" s="24"/>
      <c r="O10" s="24"/>
      <c r="P10" s="24"/>
      <c r="Q10" s="186"/>
      <c r="R10" s="186"/>
      <c r="S10" s="187"/>
      <c r="T10" s="187"/>
      <c r="U10" s="24"/>
      <c r="V10" s="24"/>
      <c r="W10" s="24"/>
      <c r="X10" s="186"/>
      <c r="Y10" s="186"/>
      <c r="Z10" s="187"/>
      <c r="AA10" s="187"/>
      <c r="AB10" s="24"/>
      <c r="AC10" s="24"/>
      <c r="AD10" s="24"/>
      <c r="AE10" s="186"/>
      <c r="AF10" s="186"/>
      <c r="AG10" s="186"/>
      <c r="AH10" s="168">
        <f>SUM(C10:AG15)</f>
        <v>0</v>
      </c>
      <c r="AI10" s="103" t="e">
        <f>AH10/AH39</f>
        <v>#DIV/0!</v>
      </c>
      <c r="AJ10" s="114" t="e">
        <f>IF((AI10*100)&gt;(F8), (AI10*100)-(F8), "")</f>
        <v>#DIV/0!</v>
      </c>
    </row>
    <row r="11" spans="1:36" ht="22.5" customHeight="1" x14ac:dyDescent="0.2">
      <c r="A11" s="174"/>
      <c r="B11" s="44" t="s">
        <v>37</v>
      </c>
      <c r="C11" s="186"/>
      <c r="D11" s="186"/>
      <c r="E11" s="187"/>
      <c r="F11" s="187"/>
      <c r="G11" s="24"/>
      <c r="H11" s="24"/>
      <c r="I11" s="24"/>
      <c r="J11" s="186"/>
      <c r="K11" s="186"/>
      <c r="L11" s="187"/>
      <c r="M11" s="187"/>
      <c r="N11" s="24"/>
      <c r="O11" s="24"/>
      <c r="P11" s="24"/>
      <c r="Q11" s="186"/>
      <c r="R11" s="186"/>
      <c r="S11" s="187"/>
      <c r="T11" s="187"/>
      <c r="U11" s="24"/>
      <c r="V11" s="24"/>
      <c r="W11" s="24"/>
      <c r="X11" s="186"/>
      <c r="Y11" s="186"/>
      <c r="Z11" s="187"/>
      <c r="AA11" s="187"/>
      <c r="AB11" s="24"/>
      <c r="AC11" s="24"/>
      <c r="AD11" s="24"/>
      <c r="AE11" s="186"/>
      <c r="AF11" s="186"/>
      <c r="AG11" s="186"/>
      <c r="AH11" s="102"/>
      <c r="AI11" s="104"/>
      <c r="AJ11" s="114"/>
    </row>
    <row r="12" spans="1:36" ht="22.5" customHeight="1" x14ac:dyDescent="0.2">
      <c r="A12" s="174"/>
      <c r="B12" s="44" t="s">
        <v>38</v>
      </c>
      <c r="C12" s="186"/>
      <c r="D12" s="186"/>
      <c r="E12" s="187"/>
      <c r="F12" s="187"/>
      <c r="G12" s="24"/>
      <c r="H12" s="24"/>
      <c r="I12" s="24"/>
      <c r="J12" s="186"/>
      <c r="K12" s="186"/>
      <c r="L12" s="187"/>
      <c r="M12" s="187"/>
      <c r="N12" s="24"/>
      <c r="O12" s="24"/>
      <c r="P12" s="24"/>
      <c r="Q12" s="186"/>
      <c r="R12" s="186"/>
      <c r="S12" s="187"/>
      <c r="T12" s="187"/>
      <c r="U12" s="24"/>
      <c r="V12" s="24"/>
      <c r="W12" s="24"/>
      <c r="X12" s="186"/>
      <c r="Y12" s="186"/>
      <c r="Z12" s="187"/>
      <c r="AA12" s="187"/>
      <c r="AB12" s="24"/>
      <c r="AC12" s="24"/>
      <c r="AD12" s="24"/>
      <c r="AE12" s="186"/>
      <c r="AF12" s="186"/>
      <c r="AG12" s="186"/>
      <c r="AH12" s="102"/>
      <c r="AI12" s="104"/>
      <c r="AJ12" s="114"/>
    </row>
    <row r="13" spans="1:36" ht="22.5" customHeight="1" x14ac:dyDescent="0.2">
      <c r="A13" s="174"/>
      <c r="B13" s="44" t="s">
        <v>39</v>
      </c>
      <c r="C13" s="186"/>
      <c r="D13" s="186"/>
      <c r="E13" s="187"/>
      <c r="F13" s="187"/>
      <c r="G13" s="24"/>
      <c r="H13" s="24"/>
      <c r="I13" s="24"/>
      <c r="J13" s="186"/>
      <c r="K13" s="186"/>
      <c r="L13" s="187"/>
      <c r="M13" s="187"/>
      <c r="N13" s="24"/>
      <c r="O13" s="24"/>
      <c r="P13" s="24"/>
      <c r="Q13" s="186"/>
      <c r="R13" s="186"/>
      <c r="S13" s="187"/>
      <c r="T13" s="187"/>
      <c r="U13" s="24"/>
      <c r="V13" s="24"/>
      <c r="W13" s="24"/>
      <c r="X13" s="186"/>
      <c r="Y13" s="186"/>
      <c r="Z13" s="187"/>
      <c r="AA13" s="187"/>
      <c r="AB13" s="24"/>
      <c r="AC13" s="24"/>
      <c r="AD13" s="24"/>
      <c r="AE13" s="186"/>
      <c r="AF13" s="186"/>
      <c r="AG13" s="186"/>
      <c r="AH13" s="102"/>
      <c r="AI13" s="104"/>
      <c r="AJ13" s="114"/>
    </row>
    <row r="14" spans="1:36" ht="22.5" customHeight="1" x14ac:dyDescent="0.2">
      <c r="A14" s="174"/>
      <c r="B14" s="44" t="s">
        <v>40</v>
      </c>
      <c r="C14" s="186"/>
      <c r="D14" s="186"/>
      <c r="E14" s="187"/>
      <c r="F14" s="187"/>
      <c r="G14" s="24"/>
      <c r="H14" s="24"/>
      <c r="I14" s="24"/>
      <c r="J14" s="186"/>
      <c r="K14" s="186"/>
      <c r="L14" s="187"/>
      <c r="M14" s="187"/>
      <c r="N14" s="24"/>
      <c r="O14" s="24"/>
      <c r="P14" s="24"/>
      <c r="Q14" s="186"/>
      <c r="R14" s="186"/>
      <c r="S14" s="187"/>
      <c r="T14" s="187"/>
      <c r="U14" s="24"/>
      <c r="V14" s="24"/>
      <c r="W14" s="24"/>
      <c r="X14" s="186"/>
      <c r="Y14" s="186"/>
      <c r="Z14" s="187"/>
      <c r="AA14" s="187"/>
      <c r="AB14" s="24"/>
      <c r="AC14" s="24"/>
      <c r="AD14" s="24"/>
      <c r="AE14" s="186"/>
      <c r="AF14" s="186"/>
      <c r="AG14" s="186"/>
      <c r="AH14" s="102"/>
      <c r="AI14" s="104"/>
      <c r="AJ14" s="114"/>
    </row>
    <row r="15" spans="1:36" ht="22.5" customHeight="1" x14ac:dyDescent="0.2">
      <c r="A15" s="174"/>
      <c r="B15" s="44" t="s">
        <v>41</v>
      </c>
      <c r="C15" s="186"/>
      <c r="D15" s="186"/>
      <c r="E15" s="187"/>
      <c r="F15" s="187"/>
      <c r="G15" s="24"/>
      <c r="H15" s="24"/>
      <c r="I15" s="24"/>
      <c r="J15" s="186"/>
      <c r="K15" s="186"/>
      <c r="L15" s="187"/>
      <c r="M15" s="187"/>
      <c r="N15" s="24"/>
      <c r="O15" s="24"/>
      <c r="P15" s="24"/>
      <c r="Q15" s="186"/>
      <c r="R15" s="186"/>
      <c r="S15" s="187"/>
      <c r="T15" s="187"/>
      <c r="U15" s="24"/>
      <c r="V15" s="24"/>
      <c r="W15" s="24"/>
      <c r="X15" s="186"/>
      <c r="Y15" s="186"/>
      <c r="Z15" s="187"/>
      <c r="AA15" s="187"/>
      <c r="AB15" s="24"/>
      <c r="AC15" s="24"/>
      <c r="AD15" s="24"/>
      <c r="AE15" s="186"/>
      <c r="AF15" s="186"/>
      <c r="AG15" s="186"/>
      <c r="AH15" s="102"/>
      <c r="AI15" s="104"/>
      <c r="AJ15" s="114"/>
    </row>
    <row r="16" spans="1:36" ht="5.25" customHeight="1" x14ac:dyDescent="0.2">
      <c r="A16" s="96"/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  <c r="AA16" s="97"/>
      <c r="AB16" s="97"/>
      <c r="AC16" s="97"/>
      <c r="AD16" s="97"/>
      <c r="AE16" s="97"/>
      <c r="AF16" s="97"/>
      <c r="AG16" s="97"/>
      <c r="AH16" s="98"/>
      <c r="AI16" s="46"/>
      <c r="AJ16" s="47"/>
    </row>
    <row r="17" spans="1:36" ht="22.5" customHeight="1" x14ac:dyDescent="0.2">
      <c r="A17" s="171" t="str">
        <f>'Auto-Fill Personal Data'!B13</f>
        <v>Insert Non- Federal Funding Source Provided from Memo from Auto-Fill Tab</v>
      </c>
      <c r="B17" s="44" t="s">
        <v>67</v>
      </c>
      <c r="C17" s="186"/>
      <c r="D17" s="186"/>
      <c r="E17" s="187"/>
      <c r="F17" s="187"/>
      <c r="G17" s="24"/>
      <c r="H17" s="24"/>
      <c r="I17" s="24"/>
      <c r="J17" s="186"/>
      <c r="K17" s="186"/>
      <c r="L17" s="187"/>
      <c r="M17" s="187"/>
      <c r="N17" s="24"/>
      <c r="O17" s="24"/>
      <c r="P17" s="24"/>
      <c r="Q17" s="186"/>
      <c r="R17" s="186"/>
      <c r="S17" s="187"/>
      <c r="T17" s="187"/>
      <c r="U17" s="24"/>
      <c r="V17" s="24"/>
      <c r="W17" s="24"/>
      <c r="X17" s="186"/>
      <c r="Y17" s="186"/>
      <c r="Z17" s="187"/>
      <c r="AA17" s="187"/>
      <c r="AB17" s="24"/>
      <c r="AC17" s="24"/>
      <c r="AD17" s="24"/>
      <c r="AE17" s="186"/>
      <c r="AF17" s="186"/>
      <c r="AG17" s="186"/>
      <c r="AH17" s="101">
        <f>SUM(C17:AG22)</f>
        <v>0</v>
      </c>
      <c r="AI17" s="103" t="e">
        <f>AH17/AH39</f>
        <v>#DIV/0!</v>
      </c>
      <c r="AJ17" s="105" t="e">
        <f>IF((AI17*100)&gt;(N8), (AI17*100)-(N8), "")</f>
        <v>#DIV/0!</v>
      </c>
    </row>
    <row r="18" spans="1:36" ht="22.5" customHeight="1" x14ac:dyDescent="0.2">
      <c r="A18" s="172"/>
      <c r="B18" s="44" t="s">
        <v>68</v>
      </c>
      <c r="C18" s="186"/>
      <c r="D18" s="186"/>
      <c r="E18" s="187"/>
      <c r="F18" s="187"/>
      <c r="G18" s="24"/>
      <c r="H18" s="24"/>
      <c r="I18" s="24"/>
      <c r="J18" s="186"/>
      <c r="K18" s="186"/>
      <c r="L18" s="187"/>
      <c r="M18" s="187"/>
      <c r="N18" s="24"/>
      <c r="O18" s="24"/>
      <c r="P18" s="24"/>
      <c r="Q18" s="186"/>
      <c r="R18" s="186"/>
      <c r="S18" s="187"/>
      <c r="T18" s="187"/>
      <c r="U18" s="24"/>
      <c r="V18" s="24"/>
      <c r="W18" s="24"/>
      <c r="X18" s="186"/>
      <c r="Y18" s="186"/>
      <c r="Z18" s="187"/>
      <c r="AA18" s="187"/>
      <c r="AB18" s="24"/>
      <c r="AC18" s="24"/>
      <c r="AD18" s="24"/>
      <c r="AE18" s="186"/>
      <c r="AF18" s="186"/>
      <c r="AG18" s="186"/>
      <c r="AH18" s="102"/>
      <c r="AI18" s="104"/>
      <c r="AJ18" s="105"/>
    </row>
    <row r="19" spans="1:36" ht="22.5" customHeight="1" x14ac:dyDescent="0.2">
      <c r="A19" s="172"/>
      <c r="B19" s="44" t="s">
        <v>69</v>
      </c>
      <c r="C19" s="186"/>
      <c r="D19" s="186"/>
      <c r="E19" s="187"/>
      <c r="F19" s="187"/>
      <c r="G19" s="24"/>
      <c r="H19" s="24"/>
      <c r="I19" s="24"/>
      <c r="J19" s="186"/>
      <c r="K19" s="186"/>
      <c r="L19" s="187"/>
      <c r="M19" s="187"/>
      <c r="N19" s="24"/>
      <c r="O19" s="24"/>
      <c r="P19" s="24"/>
      <c r="Q19" s="186"/>
      <c r="R19" s="186"/>
      <c r="S19" s="187"/>
      <c r="T19" s="187"/>
      <c r="U19" s="24"/>
      <c r="V19" s="24"/>
      <c r="W19" s="24"/>
      <c r="X19" s="186"/>
      <c r="Y19" s="186"/>
      <c r="Z19" s="187"/>
      <c r="AA19" s="187"/>
      <c r="AB19" s="24"/>
      <c r="AC19" s="24"/>
      <c r="AD19" s="24"/>
      <c r="AE19" s="186"/>
      <c r="AF19" s="186"/>
      <c r="AG19" s="186"/>
      <c r="AH19" s="102"/>
      <c r="AI19" s="104"/>
      <c r="AJ19" s="105"/>
    </row>
    <row r="20" spans="1:36" ht="22.5" customHeight="1" x14ac:dyDescent="0.2">
      <c r="A20" s="172"/>
      <c r="B20" s="44"/>
      <c r="C20" s="186"/>
      <c r="D20" s="186"/>
      <c r="E20" s="187"/>
      <c r="F20" s="187"/>
      <c r="G20" s="24"/>
      <c r="H20" s="24"/>
      <c r="I20" s="24"/>
      <c r="J20" s="186"/>
      <c r="K20" s="186"/>
      <c r="L20" s="187"/>
      <c r="M20" s="187"/>
      <c r="N20" s="24"/>
      <c r="O20" s="24"/>
      <c r="P20" s="24"/>
      <c r="Q20" s="186"/>
      <c r="R20" s="186"/>
      <c r="S20" s="187"/>
      <c r="T20" s="187"/>
      <c r="U20" s="24"/>
      <c r="V20" s="24"/>
      <c r="W20" s="24"/>
      <c r="X20" s="186"/>
      <c r="Y20" s="186"/>
      <c r="Z20" s="187"/>
      <c r="AA20" s="187"/>
      <c r="AB20" s="24"/>
      <c r="AC20" s="24"/>
      <c r="AD20" s="24"/>
      <c r="AE20" s="186"/>
      <c r="AF20" s="186"/>
      <c r="AG20" s="186"/>
      <c r="AH20" s="102"/>
      <c r="AI20" s="104"/>
      <c r="AJ20" s="105"/>
    </row>
    <row r="21" spans="1:36" ht="22.5" customHeight="1" x14ac:dyDescent="0.2">
      <c r="A21" s="172"/>
      <c r="B21" s="44"/>
      <c r="C21" s="186"/>
      <c r="D21" s="186"/>
      <c r="E21" s="187"/>
      <c r="F21" s="187"/>
      <c r="G21" s="24"/>
      <c r="H21" s="24"/>
      <c r="I21" s="24"/>
      <c r="J21" s="186"/>
      <c r="K21" s="186"/>
      <c r="L21" s="187"/>
      <c r="M21" s="187"/>
      <c r="N21" s="24"/>
      <c r="O21" s="24"/>
      <c r="P21" s="24"/>
      <c r="Q21" s="186"/>
      <c r="R21" s="186"/>
      <c r="S21" s="187"/>
      <c r="T21" s="187"/>
      <c r="U21" s="24"/>
      <c r="V21" s="24"/>
      <c r="W21" s="24"/>
      <c r="X21" s="186"/>
      <c r="Y21" s="186"/>
      <c r="Z21" s="187"/>
      <c r="AA21" s="187"/>
      <c r="AB21" s="24"/>
      <c r="AC21" s="24"/>
      <c r="AD21" s="24"/>
      <c r="AE21" s="186"/>
      <c r="AF21" s="186"/>
      <c r="AG21" s="186"/>
      <c r="AH21" s="102"/>
      <c r="AI21" s="104"/>
      <c r="AJ21" s="105"/>
    </row>
    <row r="22" spans="1:36" ht="22.5" customHeight="1" x14ac:dyDescent="0.2">
      <c r="A22" s="172"/>
      <c r="B22" s="44"/>
      <c r="C22" s="186"/>
      <c r="D22" s="186"/>
      <c r="E22" s="187"/>
      <c r="F22" s="187"/>
      <c r="G22" s="24"/>
      <c r="H22" s="24"/>
      <c r="I22" s="24"/>
      <c r="J22" s="186"/>
      <c r="K22" s="186"/>
      <c r="L22" s="187"/>
      <c r="M22" s="187"/>
      <c r="N22" s="24"/>
      <c r="O22" s="24"/>
      <c r="P22" s="24"/>
      <c r="Q22" s="186"/>
      <c r="R22" s="186"/>
      <c r="S22" s="187"/>
      <c r="T22" s="187"/>
      <c r="U22" s="24"/>
      <c r="V22" s="24"/>
      <c r="W22" s="24"/>
      <c r="X22" s="186"/>
      <c r="Y22" s="186"/>
      <c r="Z22" s="187"/>
      <c r="AA22" s="187"/>
      <c r="AB22" s="24"/>
      <c r="AC22" s="24"/>
      <c r="AD22" s="24"/>
      <c r="AE22" s="186"/>
      <c r="AF22" s="186"/>
      <c r="AG22" s="186"/>
      <c r="AH22" s="102"/>
      <c r="AI22" s="104"/>
      <c r="AJ22" s="105"/>
    </row>
    <row r="23" spans="1:36" ht="5.25" customHeight="1" x14ac:dyDescent="0.2">
      <c r="A23" s="108"/>
      <c r="B23" s="109"/>
      <c r="C23" s="109"/>
      <c r="D23" s="109"/>
      <c r="E23" s="109"/>
      <c r="F23" s="109"/>
      <c r="G23" s="109"/>
      <c r="H23" s="109"/>
      <c r="I23" s="109"/>
      <c r="J23" s="109"/>
      <c r="K23" s="109"/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/>
      <c r="AD23" s="109"/>
      <c r="AE23" s="109"/>
      <c r="AF23" s="109"/>
      <c r="AG23" s="109"/>
      <c r="AH23" s="110"/>
      <c r="AI23" s="46"/>
      <c r="AJ23" s="47"/>
    </row>
    <row r="24" spans="1:36" ht="22.5" customHeight="1" x14ac:dyDescent="0.2">
      <c r="A24" s="175" t="str">
        <f>'Auto-Fill Personal Data'!B17</f>
        <v>Insert Other Federal or Non-Federal Funding Source Provided from Memo from Auto-Fill Tab</v>
      </c>
      <c r="B24" s="44" t="s">
        <v>70</v>
      </c>
      <c r="C24" s="186"/>
      <c r="D24" s="186"/>
      <c r="E24" s="187"/>
      <c r="F24" s="187"/>
      <c r="G24" s="24"/>
      <c r="H24" s="24"/>
      <c r="I24" s="24"/>
      <c r="J24" s="186"/>
      <c r="K24" s="186"/>
      <c r="L24" s="187"/>
      <c r="M24" s="187"/>
      <c r="N24" s="24"/>
      <c r="O24" s="24"/>
      <c r="P24" s="24"/>
      <c r="Q24" s="186"/>
      <c r="R24" s="186"/>
      <c r="S24" s="187"/>
      <c r="T24" s="187"/>
      <c r="U24" s="24"/>
      <c r="V24" s="24"/>
      <c r="W24" s="24"/>
      <c r="X24" s="186"/>
      <c r="Y24" s="186"/>
      <c r="Z24" s="187"/>
      <c r="AA24" s="187"/>
      <c r="AB24" s="24"/>
      <c r="AC24" s="24"/>
      <c r="AD24" s="24"/>
      <c r="AE24" s="186"/>
      <c r="AF24" s="186"/>
      <c r="AG24" s="186"/>
      <c r="AH24" s="101">
        <f>SUM(C24:AG29)</f>
        <v>0</v>
      </c>
      <c r="AI24" s="103" t="e">
        <f>AH24/AH39</f>
        <v>#DIV/0!</v>
      </c>
      <c r="AJ24" s="105" t="e">
        <f>IF((AI24*100)&gt;(V8), (AI24*100)-(V8), "")</f>
        <v>#DIV/0!</v>
      </c>
    </row>
    <row r="25" spans="1:36" ht="22.5" customHeight="1" x14ac:dyDescent="0.2">
      <c r="A25" s="176"/>
      <c r="B25" s="44" t="s">
        <v>42</v>
      </c>
      <c r="C25" s="186"/>
      <c r="D25" s="186"/>
      <c r="E25" s="187"/>
      <c r="F25" s="187"/>
      <c r="G25" s="24"/>
      <c r="H25" s="24"/>
      <c r="I25" s="24"/>
      <c r="J25" s="186"/>
      <c r="K25" s="186"/>
      <c r="L25" s="187"/>
      <c r="M25" s="187"/>
      <c r="N25" s="24"/>
      <c r="O25" s="24"/>
      <c r="P25" s="24"/>
      <c r="Q25" s="186"/>
      <c r="R25" s="186"/>
      <c r="S25" s="187"/>
      <c r="T25" s="187"/>
      <c r="U25" s="24"/>
      <c r="V25" s="24"/>
      <c r="W25" s="24"/>
      <c r="X25" s="186"/>
      <c r="Y25" s="186"/>
      <c r="Z25" s="187"/>
      <c r="AA25" s="187"/>
      <c r="AB25" s="24"/>
      <c r="AC25" s="24"/>
      <c r="AD25" s="24"/>
      <c r="AE25" s="186"/>
      <c r="AF25" s="186"/>
      <c r="AG25" s="186"/>
      <c r="AH25" s="102"/>
      <c r="AI25" s="104"/>
      <c r="AJ25" s="105"/>
    </row>
    <row r="26" spans="1:36" ht="22.5" customHeight="1" x14ac:dyDescent="0.2">
      <c r="A26" s="176"/>
      <c r="B26" s="44" t="s">
        <v>71</v>
      </c>
      <c r="C26" s="186"/>
      <c r="D26" s="186"/>
      <c r="E26" s="187"/>
      <c r="F26" s="187"/>
      <c r="G26" s="24"/>
      <c r="H26" s="24"/>
      <c r="I26" s="24"/>
      <c r="J26" s="186"/>
      <c r="K26" s="186"/>
      <c r="L26" s="187"/>
      <c r="M26" s="187"/>
      <c r="N26" s="24"/>
      <c r="O26" s="24"/>
      <c r="P26" s="24"/>
      <c r="Q26" s="186"/>
      <c r="R26" s="186"/>
      <c r="S26" s="187"/>
      <c r="T26" s="187"/>
      <c r="U26" s="24"/>
      <c r="V26" s="24"/>
      <c r="W26" s="24"/>
      <c r="X26" s="186"/>
      <c r="Y26" s="186"/>
      <c r="Z26" s="187"/>
      <c r="AA26" s="187"/>
      <c r="AB26" s="24"/>
      <c r="AC26" s="24"/>
      <c r="AD26" s="24"/>
      <c r="AE26" s="186"/>
      <c r="AF26" s="186"/>
      <c r="AG26" s="186"/>
      <c r="AH26" s="102"/>
      <c r="AI26" s="104"/>
      <c r="AJ26" s="105"/>
    </row>
    <row r="27" spans="1:36" ht="22.5" customHeight="1" x14ac:dyDescent="0.2">
      <c r="A27" s="176"/>
      <c r="B27" s="44" t="s">
        <v>72</v>
      </c>
      <c r="C27" s="186"/>
      <c r="D27" s="186"/>
      <c r="E27" s="187"/>
      <c r="F27" s="187"/>
      <c r="G27" s="24"/>
      <c r="H27" s="24"/>
      <c r="I27" s="24"/>
      <c r="J27" s="186"/>
      <c r="K27" s="186"/>
      <c r="L27" s="187"/>
      <c r="M27" s="187"/>
      <c r="N27" s="24"/>
      <c r="O27" s="24"/>
      <c r="P27" s="24"/>
      <c r="Q27" s="186"/>
      <c r="R27" s="186"/>
      <c r="S27" s="187"/>
      <c r="T27" s="187"/>
      <c r="U27" s="24"/>
      <c r="V27" s="24"/>
      <c r="W27" s="24"/>
      <c r="X27" s="186"/>
      <c r="Y27" s="186"/>
      <c r="Z27" s="187"/>
      <c r="AA27" s="187"/>
      <c r="AB27" s="24"/>
      <c r="AC27" s="24"/>
      <c r="AD27" s="24"/>
      <c r="AE27" s="186"/>
      <c r="AF27" s="186"/>
      <c r="AG27" s="186"/>
      <c r="AH27" s="102"/>
      <c r="AI27" s="104"/>
      <c r="AJ27" s="105"/>
    </row>
    <row r="28" spans="1:36" ht="22.5" customHeight="1" x14ac:dyDescent="0.2">
      <c r="A28" s="176"/>
      <c r="B28" s="44" t="s">
        <v>73</v>
      </c>
      <c r="C28" s="186"/>
      <c r="D28" s="186"/>
      <c r="E28" s="187"/>
      <c r="F28" s="187"/>
      <c r="G28" s="24"/>
      <c r="H28" s="24"/>
      <c r="I28" s="24"/>
      <c r="J28" s="186"/>
      <c r="K28" s="186"/>
      <c r="L28" s="187"/>
      <c r="M28" s="187"/>
      <c r="N28" s="24"/>
      <c r="O28" s="24"/>
      <c r="P28" s="24"/>
      <c r="Q28" s="186"/>
      <c r="R28" s="186"/>
      <c r="S28" s="187"/>
      <c r="T28" s="187"/>
      <c r="U28" s="24"/>
      <c r="V28" s="24"/>
      <c r="W28" s="24"/>
      <c r="X28" s="186"/>
      <c r="Y28" s="186"/>
      <c r="Z28" s="187"/>
      <c r="AA28" s="187"/>
      <c r="AB28" s="24"/>
      <c r="AC28" s="24"/>
      <c r="AD28" s="24"/>
      <c r="AE28" s="186"/>
      <c r="AF28" s="186"/>
      <c r="AG28" s="186"/>
      <c r="AH28" s="102"/>
      <c r="AI28" s="104"/>
      <c r="AJ28" s="105"/>
    </row>
    <row r="29" spans="1:36" ht="22.5" customHeight="1" x14ac:dyDescent="0.2">
      <c r="A29" s="176"/>
      <c r="B29" s="44"/>
      <c r="C29" s="186"/>
      <c r="D29" s="186"/>
      <c r="E29" s="187"/>
      <c r="F29" s="187"/>
      <c r="G29" s="24"/>
      <c r="H29" s="24"/>
      <c r="I29" s="24"/>
      <c r="J29" s="186"/>
      <c r="K29" s="186"/>
      <c r="L29" s="187"/>
      <c r="M29" s="187"/>
      <c r="N29" s="24"/>
      <c r="O29" s="24"/>
      <c r="P29" s="24"/>
      <c r="Q29" s="186"/>
      <c r="R29" s="186"/>
      <c r="S29" s="187"/>
      <c r="T29" s="187"/>
      <c r="U29" s="24"/>
      <c r="V29" s="24"/>
      <c r="W29" s="24"/>
      <c r="X29" s="186"/>
      <c r="Y29" s="186"/>
      <c r="Z29" s="187"/>
      <c r="AA29" s="187"/>
      <c r="AB29" s="24"/>
      <c r="AC29" s="24"/>
      <c r="AD29" s="24"/>
      <c r="AE29" s="186"/>
      <c r="AF29" s="186"/>
      <c r="AG29" s="186"/>
      <c r="AH29" s="102"/>
      <c r="AI29" s="104"/>
      <c r="AJ29" s="105"/>
    </row>
    <row r="30" spans="1:36" ht="5.25" customHeight="1" x14ac:dyDescent="0.2">
      <c r="A30" s="108"/>
      <c r="B30" s="109"/>
      <c r="C30" s="109"/>
      <c r="D30" s="109"/>
      <c r="E30" s="109"/>
      <c r="F30" s="109"/>
      <c r="G30" s="109"/>
      <c r="H30" s="109"/>
      <c r="I30" s="109"/>
      <c r="J30" s="109"/>
      <c r="K30" s="109"/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09"/>
      <c r="AG30" s="109"/>
      <c r="AH30" s="110"/>
      <c r="AI30" s="46"/>
    </row>
    <row r="31" spans="1:36" ht="12.75" hidden="1" x14ac:dyDescent="0.2">
      <c r="A31" s="156"/>
      <c r="B31" s="44"/>
      <c r="C31" s="48"/>
      <c r="D31" s="48"/>
      <c r="E31" s="49"/>
      <c r="F31" s="49"/>
      <c r="G31" s="50"/>
      <c r="H31" s="50"/>
      <c r="I31" s="48"/>
      <c r="J31" s="49"/>
      <c r="K31" s="49"/>
      <c r="L31" s="49"/>
      <c r="M31" s="49"/>
      <c r="N31" s="50"/>
      <c r="O31" s="50"/>
      <c r="P31" s="48"/>
      <c r="Q31" s="49"/>
      <c r="R31" s="49"/>
      <c r="S31" s="49"/>
      <c r="T31" s="49"/>
      <c r="U31" s="50"/>
      <c r="V31" s="50"/>
      <c r="W31" s="48"/>
      <c r="X31" s="49"/>
      <c r="Y31" s="49"/>
      <c r="Z31" s="49"/>
      <c r="AA31" s="49"/>
      <c r="AB31" s="50"/>
      <c r="AC31" s="50"/>
      <c r="AD31" s="45"/>
      <c r="AE31" s="49"/>
      <c r="AF31" s="45"/>
      <c r="AG31" s="49"/>
      <c r="AH31" s="111">
        <f>SUM(C31:AG36)</f>
        <v>0</v>
      </c>
      <c r="AI31" s="111" t="e">
        <f>AH31/AH39</f>
        <v>#DIV/0!</v>
      </c>
      <c r="AJ31" s="95"/>
    </row>
    <row r="32" spans="1:36" ht="12.75" hidden="1" x14ac:dyDescent="0.2">
      <c r="A32" s="157"/>
      <c r="B32" s="44"/>
      <c r="C32" s="48"/>
      <c r="D32" s="48"/>
      <c r="E32" s="49"/>
      <c r="F32" s="49"/>
      <c r="G32" s="50"/>
      <c r="H32" s="50"/>
      <c r="I32" s="48"/>
      <c r="J32" s="49"/>
      <c r="K32" s="49"/>
      <c r="L32" s="49"/>
      <c r="M32" s="49"/>
      <c r="N32" s="50"/>
      <c r="O32" s="50"/>
      <c r="P32" s="48"/>
      <c r="Q32" s="49"/>
      <c r="R32" s="49"/>
      <c r="S32" s="49"/>
      <c r="T32" s="49"/>
      <c r="U32" s="50"/>
      <c r="V32" s="50"/>
      <c r="W32" s="48"/>
      <c r="X32" s="49"/>
      <c r="Y32" s="49"/>
      <c r="Z32" s="49"/>
      <c r="AA32" s="49"/>
      <c r="AB32" s="50"/>
      <c r="AC32" s="50"/>
      <c r="AD32" s="45"/>
      <c r="AE32" s="49"/>
      <c r="AF32" s="45"/>
      <c r="AG32" s="49"/>
      <c r="AH32" s="112"/>
      <c r="AI32" s="112"/>
      <c r="AJ32" s="95"/>
    </row>
    <row r="33" spans="1:36" ht="12.75" hidden="1" x14ac:dyDescent="0.2">
      <c r="A33" s="157"/>
      <c r="B33" s="44"/>
      <c r="C33" s="48"/>
      <c r="D33" s="48"/>
      <c r="E33" s="49"/>
      <c r="F33" s="49"/>
      <c r="G33" s="50"/>
      <c r="H33" s="50"/>
      <c r="I33" s="48"/>
      <c r="J33" s="49"/>
      <c r="K33" s="49"/>
      <c r="L33" s="49"/>
      <c r="M33" s="49"/>
      <c r="N33" s="50"/>
      <c r="O33" s="50"/>
      <c r="P33" s="48"/>
      <c r="Q33" s="49"/>
      <c r="R33" s="49"/>
      <c r="S33" s="49"/>
      <c r="T33" s="49"/>
      <c r="U33" s="50"/>
      <c r="V33" s="50"/>
      <c r="W33" s="48"/>
      <c r="X33" s="49"/>
      <c r="Y33" s="49"/>
      <c r="Z33" s="49"/>
      <c r="AA33" s="49"/>
      <c r="AB33" s="50"/>
      <c r="AC33" s="50"/>
      <c r="AD33" s="45"/>
      <c r="AE33" s="49"/>
      <c r="AF33" s="45"/>
      <c r="AG33" s="49"/>
      <c r="AH33" s="112"/>
      <c r="AI33" s="112"/>
      <c r="AJ33" s="95"/>
    </row>
    <row r="34" spans="1:36" ht="12.75" hidden="1" x14ac:dyDescent="0.2">
      <c r="A34" s="157"/>
      <c r="B34" s="44"/>
      <c r="C34" s="48"/>
      <c r="D34" s="48"/>
      <c r="E34" s="49"/>
      <c r="F34" s="49"/>
      <c r="G34" s="50"/>
      <c r="H34" s="50"/>
      <c r="I34" s="48"/>
      <c r="J34" s="49"/>
      <c r="K34" s="49"/>
      <c r="L34" s="49"/>
      <c r="M34" s="49"/>
      <c r="N34" s="50"/>
      <c r="O34" s="50"/>
      <c r="P34" s="48"/>
      <c r="Q34" s="49"/>
      <c r="R34" s="49"/>
      <c r="S34" s="49"/>
      <c r="T34" s="49"/>
      <c r="U34" s="50"/>
      <c r="V34" s="50"/>
      <c r="W34" s="48"/>
      <c r="X34" s="49"/>
      <c r="Y34" s="49"/>
      <c r="Z34" s="49"/>
      <c r="AA34" s="49"/>
      <c r="AB34" s="50"/>
      <c r="AC34" s="50"/>
      <c r="AD34" s="45"/>
      <c r="AE34" s="49"/>
      <c r="AF34" s="45"/>
      <c r="AG34" s="49"/>
      <c r="AH34" s="112"/>
      <c r="AI34" s="112"/>
      <c r="AJ34" s="95"/>
    </row>
    <row r="35" spans="1:36" ht="12.75" hidden="1" x14ac:dyDescent="0.2">
      <c r="A35" s="157"/>
      <c r="B35" s="44"/>
      <c r="C35" s="48"/>
      <c r="D35" s="48"/>
      <c r="E35" s="49"/>
      <c r="F35" s="49"/>
      <c r="G35" s="50"/>
      <c r="H35" s="50"/>
      <c r="I35" s="48"/>
      <c r="J35" s="49"/>
      <c r="K35" s="49"/>
      <c r="L35" s="49"/>
      <c r="M35" s="49"/>
      <c r="N35" s="50"/>
      <c r="O35" s="50"/>
      <c r="P35" s="48"/>
      <c r="Q35" s="49"/>
      <c r="R35" s="49"/>
      <c r="S35" s="49"/>
      <c r="T35" s="49"/>
      <c r="U35" s="50"/>
      <c r="V35" s="50"/>
      <c r="W35" s="48"/>
      <c r="X35" s="49"/>
      <c r="Y35" s="49"/>
      <c r="Z35" s="49"/>
      <c r="AA35" s="49"/>
      <c r="AB35" s="50"/>
      <c r="AC35" s="50"/>
      <c r="AD35" s="45"/>
      <c r="AE35" s="49"/>
      <c r="AF35" s="45"/>
      <c r="AG35" s="49"/>
      <c r="AH35" s="112"/>
      <c r="AI35" s="112"/>
      <c r="AJ35" s="95"/>
    </row>
    <row r="36" spans="1:36" ht="12.75" hidden="1" x14ac:dyDescent="0.2">
      <c r="A36" s="158"/>
      <c r="B36" s="44"/>
      <c r="C36" s="48"/>
      <c r="D36" s="48"/>
      <c r="E36" s="49"/>
      <c r="F36" s="49"/>
      <c r="G36" s="50"/>
      <c r="H36" s="50"/>
      <c r="I36" s="48"/>
      <c r="J36" s="49"/>
      <c r="K36" s="49"/>
      <c r="L36" s="49"/>
      <c r="M36" s="49"/>
      <c r="N36" s="50"/>
      <c r="O36" s="50"/>
      <c r="P36" s="48"/>
      <c r="Q36" s="49"/>
      <c r="R36" s="49"/>
      <c r="S36" s="49"/>
      <c r="T36" s="49"/>
      <c r="U36" s="50"/>
      <c r="V36" s="50"/>
      <c r="W36" s="48"/>
      <c r="X36" s="49"/>
      <c r="Y36" s="49"/>
      <c r="Z36" s="49"/>
      <c r="AA36" s="49"/>
      <c r="AB36" s="50"/>
      <c r="AC36" s="50"/>
      <c r="AD36" s="45"/>
      <c r="AE36" s="49"/>
      <c r="AF36" s="45"/>
      <c r="AG36" s="49"/>
      <c r="AH36" s="113"/>
      <c r="AI36" s="113"/>
      <c r="AJ36" s="95"/>
    </row>
    <row r="37" spans="1:36" ht="5.25" hidden="1" customHeight="1" x14ac:dyDescent="0.2">
      <c r="A37" s="108"/>
      <c r="B37" s="109"/>
      <c r="C37" s="109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  <c r="AD37" s="109"/>
      <c r="AE37" s="109"/>
      <c r="AF37" s="109"/>
      <c r="AG37" s="109"/>
      <c r="AH37" s="110"/>
      <c r="AI37" s="46"/>
    </row>
    <row r="38" spans="1:36" ht="25.5" x14ac:dyDescent="0.2">
      <c r="A38" s="51"/>
      <c r="B38" s="52" t="s">
        <v>60</v>
      </c>
      <c r="C38" s="186"/>
      <c r="D38" s="186"/>
      <c r="E38" s="187"/>
      <c r="F38" s="187"/>
      <c r="G38" s="24"/>
      <c r="H38" s="24"/>
      <c r="I38" s="24"/>
      <c r="J38" s="186"/>
      <c r="K38" s="186"/>
      <c r="L38" s="187"/>
      <c r="M38" s="187"/>
      <c r="N38" s="24"/>
      <c r="O38" s="24"/>
      <c r="P38" s="24"/>
      <c r="Q38" s="186"/>
      <c r="R38" s="186"/>
      <c r="S38" s="187"/>
      <c r="T38" s="187"/>
      <c r="U38" s="24"/>
      <c r="V38" s="24"/>
      <c r="W38" s="24"/>
      <c r="X38" s="186"/>
      <c r="Y38" s="186"/>
      <c r="Z38" s="187"/>
      <c r="AA38" s="187"/>
      <c r="AB38" s="24"/>
      <c r="AC38" s="24"/>
      <c r="AD38" s="24"/>
      <c r="AE38" s="186"/>
      <c r="AF38" s="186"/>
      <c r="AG38" s="186"/>
      <c r="AH38" s="53"/>
      <c r="AI38" s="54"/>
    </row>
    <row r="39" spans="1:36" ht="12.75" x14ac:dyDescent="0.2">
      <c r="A39" s="159" t="s">
        <v>7</v>
      </c>
      <c r="B39" s="110"/>
      <c r="C39" s="55">
        <f>SUM(C10:C36)</f>
        <v>0</v>
      </c>
      <c r="D39" s="55">
        <f t="shared" ref="D39:AG39" si="0">SUM(D10:D36)</f>
        <v>0</v>
      </c>
      <c r="E39" s="55">
        <f t="shared" si="0"/>
        <v>0</v>
      </c>
      <c r="F39" s="55">
        <f t="shared" si="0"/>
        <v>0</v>
      </c>
      <c r="G39" s="55">
        <f t="shared" si="0"/>
        <v>0</v>
      </c>
      <c r="H39" s="55">
        <f t="shared" si="0"/>
        <v>0</v>
      </c>
      <c r="I39" s="55">
        <f t="shared" si="0"/>
        <v>0</v>
      </c>
      <c r="J39" s="55">
        <f t="shared" si="0"/>
        <v>0</v>
      </c>
      <c r="K39" s="55">
        <f t="shared" si="0"/>
        <v>0</v>
      </c>
      <c r="L39" s="55">
        <f t="shared" si="0"/>
        <v>0</v>
      </c>
      <c r="M39" s="55">
        <f t="shared" si="0"/>
        <v>0</v>
      </c>
      <c r="N39" s="55">
        <f t="shared" si="0"/>
        <v>0</v>
      </c>
      <c r="O39" s="55">
        <f t="shared" si="0"/>
        <v>0</v>
      </c>
      <c r="P39" s="55">
        <f t="shared" si="0"/>
        <v>0</v>
      </c>
      <c r="Q39" s="55">
        <f t="shared" si="0"/>
        <v>0</v>
      </c>
      <c r="R39" s="55">
        <f t="shared" si="0"/>
        <v>0</v>
      </c>
      <c r="S39" s="55">
        <f t="shared" si="0"/>
        <v>0</v>
      </c>
      <c r="T39" s="55">
        <f t="shared" si="0"/>
        <v>0</v>
      </c>
      <c r="U39" s="55">
        <f t="shared" si="0"/>
        <v>0</v>
      </c>
      <c r="V39" s="55">
        <f t="shared" si="0"/>
        <v>0</v>
      </c>
      <c r="W39" s="55">
        <f t="shared" si="0"/>
        <v>0</v>
      </c>
      <c r="X39" s="55">
        <f t="shared" si="0"/>
        <v>0</v>
      </c>
      <c r="Y39" s="55">
        <f t="shared" si="0"/>
        <v>0</v>
      </c>
      <c r="Z39" s="55">
        <f t="shared" si="0"/>
        <v>0</v>
      </c>
      <c r="AA39" s="55">
        <f t="shared" si="0"/>
        <v>0</v>
      </c>
      <c r="AB39" s="55">
        <f t="shared" si="0"/>
        <v>0</v>
      </c>
      <c r="AC39" s="55">
        <f t="shared" si="0"/>
        <v>0</v>
      </c>
      <c r="AD39" s="55">
        <f t="shared" si="0"/>
        <v>0</v>
      </c>
      <c r="AE39" s="55">
        <f t="shared" si="0"/>
        <v>0</v>
      </c>
      <c r="AF39" s="55">
        <f t="shared" si="0"/>
        <v>0</v>
      </c>
      <c r="AG39" s="55">
        <f t="shared" si="0"/>
        <v>0</v>
      </c>
      <c r="AH39" s="56">
        <f>SUM(AH10,AH17,AH31,AH24,AH38:AH38)</f>
        <v>0</v>
      </c>
      <c r="AI39" s="57" t="e">
        <f>SUM(AI10:AI38)</f>
        <v>#DIV/0!</v>
      </c>
    </row>
    <row r="40" spans="1:36" ht="12.75" x14ac:dyDescent="0.2">
      <c r="B40" s="31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I40" s="33"/>
    </row>
    <row r="41" spans="1:36" ht="12.75" x14ac:dyDescent="0.2">
      <c r="A41" s="82" t="s">
        <v>44</v>
      </c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82"/>
      <c r="S41" s="82" t="s">
        <v>43</v>
      </c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</row>
    <row r="42" spans="1:36" ht="27" customHeight="1" x14ac:dyDescent="0.2">
      <c r="A42" s="183" t="s">
        <v>45</v>
      </c>
      <c r="B42" s="183"/>
      <c r="C42" s="183"/>
      <c r="D42" s="183"/>
      <c r="E42" s="183"/>
      <c r="F42" s="183"/>
      <c r="G42" s="183"/>
      <c r="H42" s="183"/>
      <c r="I42" s="183"/>
      <c r="J42" s="183"/>
      <c r="K42" s="183"/>
      <c r="L42" s="183"/>
      <c r="S42" s="177" t="s">
        <v>46</v>
      </c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</row>
    <row r="43" spans="1:36" ht="12.75" customHeight="1" x14ac:dyDescent="0.2">
      <c r="A43" s="167"/>
      <c r="B43" s="167"/>
      <c r="C43" s="167"/>
      <c r="D43" s="167"/>
      <c r="E43" s="167"/>
      <c r="F43" s="167"/>
      <c r="G43" s="167"/>
      <c r="H43" s="182"/>
      <c r="I43" s="182"/>
      <c r="J43" s="182"/>
      <c r="K43" s="182"/>
      <c r="L43" s="182"/>
      <c r="R43" s="32"/>
      <c r="S43" s="160"/>
      <c r="T43" s="161"/>
      <c r="U43" s="161"/>
      <c r="V43" s="161"/>
      <c r="W43" s="161"/>
      <c r="X43" s="161"/>
      <c r="Y43" s="161"/>
      <c r="Z43" s="161"/>
      <c r="AA43" s="161"/>
      <c r="AB43" s="161"/>
      <c r="AC43" s="161"/>
      <c r="AD43" s="161"/>
      <c r="AE43" s="161"/>
      <c r="AF43" s="162"/>
      <c r="AG43" s="160"/>
      <c r="AH43" s="161"/>
      <c r="AI43" s="162"/>
      <c r="AJ43" s="33"/>
    </row>
    <row r="44" spans="1:36" ht="12.75" customHeight="1" x14ac:dyDescent="0.2">
      <c r="A44" s="167"/>
      <c r="B44" s="167"/>
      <c r="C44" s="167"/>
      <c r="D44" s="167"/>
      <c r="E44" s="167"/>
      <c r="F44" s="167"/>
      <c r="G44" s="167"/>
      <c r="H44" s="182"/>
      <c r="I44" s="182"/>
      <c r="J44" s="182"/>
      <c r="K44" s="182"/>
      <c r="L44" s="182"/>
      <c r="R44" s="32"/>
      <c r="S44" s="163"/>
      <c r="T44" s="164"/>
      <c r="U44" s="164"/>
      <c r="V44" s="164"/>
      <c r="W44" s="164"/>
      <c r="X44" s="164"/>
      <c r="Y44" s="164"/>
      <c r="Z44" s="164"/>
      <c r="AA44" s="164"/>
      <c r="AB44" s="164"/>
      <c r="AC44" s="164"/>
      <c r="AD44" s="164"/>
      <c r="AE44" s="164"/>
      <c r="AF44" s="165"/>
      <c r="AG44" s="163"/>
      <c r="AH44" s="164"/>
      <c r="AI44" s="165"/>
      <c r="AJ44" s="33"/>
    </row>
    <row r="45" spans="1:36" ht="12.75" x14ac:dyDescent="0.2">
      <c r="A45" s="85" t="s">
        <v>8</v>
      </c>
      <c r="B45" s="85"/>
      <c r="C45" s="85"/>
      <c r="D45" s="85"/>
      <c r="E45" s="85"/>
      <c r="F45" s="85"/>
      <c r="G45" s="85"/>
      <c r="H45" s="179" t="s">
        <v>9</v>
      </c>
      <c r="I45" s="180"/>
      <c r="J45" s="180"/>
      <c r="K45" s="180"/>
      <c r="L45" s="181"/>
      <c r="R45" s="32"/>
      <c r="S45" s="166" t="s">
        <v>10</v>
      </c>
      <c r="T45" s="109"/>
      <c r="U45" s="109"/>
      <c r="V45" s="109"/>
      <c r="W45" s="109"/>
      <c r="X45" s="109"/>
      <c r="Y45" s="109"/>
      <c r="Z45" s="109"/>
      <c r="AA45" s="109"/>
      <c r="AB45" s="109"/>
      <c r="AC45" s="109"/>
      <c r="AD45" s="109"/>
      <c r="AE45" s="109"/>
      <c r="AF45" s="110"/>
      <c r="AG45" s="166" t="s">
        <v>9</v>
      </c>
      <c r="AH45" s="109"/>
      <c r="AI45" s="110"/>
      <c r="AJ45" s="58"/>
    </row>
    <row r="46" spans="1:36" ht="12.75" x14ac:dyDescent="0.2"/>
    <row r="47" spans="1:36" s="61" customFormat="1" ht="18" customHeight="1" x14ac:dyDescent="0.3">
      <c r="A47" s="61" t="s">
        <v>11</v>
      </c>
      <c r="B47" s="71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 t="s">
        <v>47</v>
      </c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I47" s="73"/>
    </row>
    <row r="48" spans="1:36" s="63" customFormat="1" ht="18" customHeight="1" x14ac:dyDescent="0.25">
      <c r="A48" s="63" t="s">
        <v>12</v>
      </c>
      <c r="B48" s="74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169" t="s">
        <v>48</v>
      </c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</row>
    <row r="49" spans="1:35" s="63" customFormat="1" ht="18" customHeight="1" x14ac:dyDescent="0.25">
      <c r="A49" s="76" t="s">
        <v>50</v>
      </c>
      <c r="B49" s="77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170" t="s">
        <v>49</v>
      </c>
      <c r="O49" s="170"/>
      <c r="P49" s="170"/>
      <c r="Q49" s="170"/>
      <c r="R49" s="170"/>
      <c r="S49" s="170"/>
      <c r="T49" s="170"/>
      <c r="U49" s="170"/>
      <c r="V49" s="170"/>
      <c r="W49" s="170"/>
      <c r="X49" s="170"/>
      <c r="Y49" s="170"/>
      <c r="Z49" s="170"/>
      <c r="AA49" s="170"/>
      <c r="AB49" s="170"/>
      <c r="AC49" s="170"/>
      <c r="AD49" s="170"/>
      <c r="AE49" s="170"/>
      <c r="AF49" s="170"/>
      <c r="AG49" s="170"/>
      <c r="AH49" s="170"/>
      <c r="AI49" s="170"/>
    </row>
    <row r="50" spans="1:35" s="63" customFormat="1" ht="18" customHeight="1" x14ac:dyDescent="0.25">
      <c r="A50" s="79" t="s">
        <v>59</v>
      </c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170"/>
      <c r="O50" s="170"/>
      <c r="P50" s="170"/>
      <c r="Q50" s="170"/>
      <c r="R50" s="170"/>
      <c r="S50" s="170"/>
      <c r="T50" s="170"/>
      <c r="U50" s="170"/>
      <c r="V50" s="170"/>
      <c r="W50" s="170"/>
      <c r="X50" s="170"/>
      <c r="Y50" s="170"/>
      <c r="Z50" s="170"/>
      <c r="AA50" s="170"/>
      <c r="AB50" s="170"/>
      <c r="AC50" s="170"/>
      <c r="AD50" s="170"/>
      <c r="AE50" s="170"/>
      <c r="AF50" s="170"/>
      <c r="AG50" s="170"/>
      <c r="AH50" s="170"/>
      <c r="AI50" s="170"/>
    </row>
    <row r="51" spans="1:35" ht="12.75" customHeight="1" x14ac:dyDescent="0.25">
      <c r="A51" s="79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I51" s="33"/>
    </row>
    <row r="52" spans="1:35" ht="12.75" x14ac:dyDescent="0.2">
      <c r="B52" s="31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53"/>
      <c r="AA52" s="153"/>
      <c r="AB52" s="153"/>
      <c r="AC52" s="153"/>
      <c r="AD52" s="153"/>
      <c r="AE52" s="153"/>
      <c r="AF52" s="153"/>
      <c r="AG52" s="153"/>
      <c r="AI52" s="33"/>
    </row>
    <row r="53" spans="1:35" ht="12.75" x14ac:dyDescent="0.2">
      <c r="B53" s="31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53"/>
      <c r="AA53" s="153"/>
      <c r="AB53" s="153"/>
      <c r="AC53" s="153"/>
      <c r="AD53" s="153"/>
      <c r="AE53" s="153"/>
      <c r="AF53" s="153"/>
      <c r="AG53" s="153"/>
      <c r="AI53" s="33"/>
    </row>
    <row r="54" spans="1:35" ht="12.75" x14ac:dyDescent="0.2">
      <c r="B54" s="31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I54" s="33"/>
    </row>
    <row r="55" spans="1:35" ht="12.75" x14ac:dyDescent="0.2">
      <c r="B55" s="31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I55" s="33"/>
    </row>
    <row r="56" spans="1:35" ht="12.75" x14ac:dyDescent="0.2">
      <c r="B56" s="31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I56" s="33"/>
    </row>
    <row r="57" spans="1:35" ht="12.75" x14ac:dyDescent="0.2">
      <c r="B57" s="31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I57" s="33"/>
    </row>
    <row r="58" spans="1:35" ht="12.75" x14ac:dyDescent="0.2">
      <c r="A58" s="68" t="s">
        <v>3</v>
      </c>
      <c r="B58" s="31"/>
      <c r="C58" s="32"/>
      <c r="D58" s="32"/>
      <c r="E58" s="32"/>
      <c r="F58" s="68" t="s">
        <v>3</v>
      </c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68" t="s">
        <v>3</v>
      </c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I58" s="33"/>
    </row>
    <row r="59" spans="1:35" ht="12.75" x14ac:dyDescent="0.2">
      <c r="A59" s="70" t="s">
        <v>61</v>
      </c>
      <c r="B59" s="31"/>
      <c r="C59" s="32"/>
      <c r="D59" s="32"/>
      <c r="E59" s="32"/>
      <c r="F59" s="70" t="s">
        <v>67</v>
      </c>
      <c r="G59" s="31"/>
      <c r="H59" s="32"/>
      <c r="I59" s="32"/>
      <c r="J59" s="32"/>
      <c r="K59" s="32"/>
      <c r="L59" s="32"/>
      <c r="M59" s="32"/>
      <c r="N59" s="32"/>
      <c r="O59" s="32"/>
      <c r="P59" s="32"/>
      <c r="Q59" s="70" t="s">
        <v>70</v>
      </c>
      <c r="R59" s="31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I59" s="33"/>
    </row>
    <row r="60" spans="1:35" ht="12.75" x14ac:dyDescent="0.2">
      <c r="A60" s="69" t="s">
        <v>62</v>
      </c>
      <c r="B60" s="31"/>
      <c r="C60" s="32"/>
      <c r="D60" s="32"/>
      <c r="E60" s="32"/>
      <c r="F60" s="70" t="s">
        <v>68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70" t="s">
        <v>42</v>
      </c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I60" s="33"/>
    </row>
    <row r="61" spans="1:35" ht="12.75" x14ac:dyDescent="0.2">
      <c r="A61" s="70" t="s">
        <v>63</v>
      </c>
      <c r="B61" s="31"/>
      <c r="C61" s="32"/>
      <c r="D61" s="32"/>
      <c r="E61" s="32"/>
      <c r="F61" s="70" t="s">
        <v>69</v>
      </c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70" t="s">
        <v>71</v>
      </c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I61" s="33"/>
    </row>
    <row r="62" spans="1:35" ht="12.75" x14ac:dyDescent="0.2">
      <c r="A62" s="70" t="s">
        <v>64</v>
      </c>
      <c r="B62" s="31"/>
      <c r="C62" s="32"/>
      <c r="D62" s="32"/>
      <c r="E62" s="32"/>
      <c r="F62" s="70" t="s">
        <v>70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70" t="s">
        <v>72</v>
      </c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I62" s="33"/>
    </row>
    <row r="63" spans="1:35" ht="12.75" x14ac:dyDescent="0.2">
      <c r="A63" s="70" t="s">
        <v>65</v>
      </c>
      <c r="B63" s="31"/>
      <c r="C63" s="32"/>
      <c r="D63" s="32"/>
      <c r="E63" s="32"/>
      <c r="F63" s="70" t="s">
        <v>42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70" t="s">
        <v>73</v>
      </c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I63" s="33"/>
    </row>
    <row r="64" spans="1:35" ht="12.75" x14ac:dyDescent="0.2">
      <c r="A64" s="70" t="s">
        <v>66</v>
      </c>
      <c r="B64" s="31"/>
      <c r="C64" s="32"/>
      <c r="D64" s="32"/>
      <c r="E64" s="32"/>
      <c r="F64" s="70" t="s">
        <v>71</v>
      </c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70" t="s">
        <v>61</v>
      </c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I64" s="33"/>
    </row>
    <row r="65" spans="1:35" ht="12.75" x14ac:dyDescent="0.2">
      <c r="A65" s="70" t="s">
        <v>67</v>
      </c>
      <c r="B65" s="31"/>
      <c r="C65" s="32"/>
      <c r="D65" s="32"/>
      <c r="E65" s="32"/>
      <c r="F65" s="70" t="s">
        <v>72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69" t="s">
        <v>62</v>
      </c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I65" s="33"/>
    </row>
    <row r="66" spans="1:35" ht="12.75" x14ac:dyDescent="0.2">
      <c r="A66" s="70" t="s">
        <v>68</v>
      </c>
      <c r="B66" s="31"/>
      <c r="C66" s="32"/>
      <c r="D66" s="32"/>
      <c r="E66" s="32"/>
      <c r="F66" s="70" t="s">
        <v>73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70" t="s">
        <v>63</v>
      </c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I66" s="33"/>
    </row>
    <row r="67" spans="1:35" ht="12.75" x14ac:dyDescent="0.2">
      <c r="A67" s="70" t="s">
        <v>69</v>
      </c>
      <c r="B67" s="31"/>
      <c r="C67" s="32"/>
      <c r="D67" s="32"/>
      <c r="E67" s="32"/>
      <c r="F67" s="70" t="s">
        <v>61</v>
      </c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70" t="s">
        <v>64</v>
      </c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I67" s="33"/>
    </row>
    <row r="68" spans="1:35" ht="12.75" x14ac:dyDescent="0.2">
      <c r="A68" s="70" t="s">
        <v>70</v>
      </c>
      <c r="B68" s="31"/>
      <c r="C68" s="32"/>
      <c r="D68" s="32"/>
      <c r="E68" s="32"/>
      <c r="F68" s="69" t="s">
        <v>62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70" t="s">
        <v>65</v>
      </c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I68" s="33"/>
    </row>
    <row r="69" spans="1:35" ht="12.75" x14ac:dyDescent="0.2">
      <c r="A69" s="70" t="s">
        <v>42</v>
      </c>
      <c r="B69" s="32"/>
      <c r="C69" s="32"/>
      <c r="D69" s="32"/>
      <c r="E69" s="32"/>
      <c r="F69" s="70" t="s">
        <v>63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70" t="s">
        <v>66</v>
      </c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I69" s="33"/>
    </row>
    <row r="70" spans="1:35" ht="12.75" x14ac:dyDescent="0.2">
      <c r="A70" s="70" t="s">
        <v>71</v>
      </c>
      <c r="B70" s="32"/>
      <c r="C70" s="32"/>
      <c r="D70" s="32"/>
      <c r="E70" s="32"/>
      <c r="F70" s="70" t="s">
        <v>64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70" t="s">
        <v>67</v>
      </c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I70" s="33"/>
    </row>
    <row r="71" spans="1:35" ht="12.75" x14ac:dyDescent="0.2">
      <c r="A71" s="70" t="s">
        <v>72</v>
      </c>
      <c r="B71" s="32"/>
      <c r="C71" s="32"/>
      <c r="D71" s="32"/>
      <c r="E71" s="32"/>
      <c r="F71" s="70" t="s">
        <v>65</v>
      </c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70" t="s">
        <v>68</v>
      </c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I71" s="33"/>
    </row>
    <row r="72" spans="1:35" ht="12.75" x14ac:dyDescent="0.2">
      <c r="A72" s="70" t="s">
        <v>73</v>
      </c>
      <c r="B72" s="32"/>
      <c r="C72" s="32"/>
      <c r="D72" s="32"/>
      <c r="E72" s="32"/>
      <c r="F72" s="70" t="s">
        <v>66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70" t="s">
        <v>69</v>
      </c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I72" s="33"/>
    </row>
    <row r="73" spans="1:35" ht="12.75" x14ac:dyDescent="0.2">
      <c r="A73" s="70"/>
      <c r="B73" s="31"/>
      <c r="C73" s="32"/>
      <c r="D73" s="32"/>
      <c r="E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I73" s="33"/>
    </row>
    <row r="74" spans="1:35" ht="12.75" x14ac:dyDescent="0.2">
      <c r="A74" s="70"/>
      <c r="B74" s="31"/>
      <c r="C74" s="32"/>
      <c r="D74" s="32"/>
      <c r="E74" s="32"/>
      <c r="F74" s="70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I74" s="33"/>
    </row>
    <row r="75" spans="1:35" ht="12.75" x14ac:dyDescent="0.2">
      <c r="A75" s="70"/>
      <c r="B75" s="31"/>
      <c r="C75" s="32"/>
      <c r="D75" s="32"/>
      <c r="E75" s="32"/>
      <c r="F75" s="70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I75" s="33"/>
    </row>
    <row r="76" spans="1:35" ht="12.75" x14ac:dyDescent="0.2">
      <c r="A76" s="70"/>
      <c r="B76" s="31"/>
      <c r="C76" s="32"/>
      <c r="D76" s="32"/>
      <c r="E76" s="32"/>
      <c r="F76" s="70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I76" s="33"/>
    </row>
    <row r="77" spans="1:35" ht="12.75" x14ac:dyDescent="0.2">
      <c r="A77" s="70"/>
      <c r="B77" s="31"/>
      <c r="C77" s="32"/>
      <c r="D77" s="32"/>
      <c r="E77" s="32"/>
      <c r="F77" s="70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I77" s="33"/>
    </row>
    <row r="78" spans="1:35" ht="12.75" x14ac:dyDescent="0.2">
      <c r="A78" s="70"/>
      <c r="B78" s="31"/>
      <c r="C78" s="32"/>
      <c r="D78" s="32"/>
      <c r="E78" s="32"/>
      <c r="F78" s="70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I78" s="33"/>
    </row>
    <row r="79" spans="1:35" ht="12.75" x14ac:dyDescent="0.2">
      <c r="A79" s="68"/>
      <c r="B79" s="31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I79" s="33"/>
    </row>
    <row r="80" spans="1:35" ht="12.75" x14ac:dyDescent="0.2">
      <c r="A80" s="68"/>
      <c r="B80" s="31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I80" s="33"/>
    </row>
    <row r="81" spans="1:35" ht="12.75" x14ac:dyDescent="0.2">
      <c r="A81" s="70" t="s">
        <v>14</v>
      </c>
      <c r="B81" s="31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I81" s="33"/>
    </row>
    <row r="82" spans="1:35" ht="12.75" x14ac:dyDescent="0.2">
      <c r="A82" s="70" t="s">
        <v>15</v>
      </c>
      <c r="B82" s="31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I82" s="33"/>
    </row>
    <row r="83" spans="1:35" ht="12.75" x14ac:dyDescent="0.2">
      <c r="A83" s="70" t="s">
        <v>16</v>
      </c>
      <c r="B83" s="31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I83" s="33"/>
    </row>
    <row r="84" spans="1:35" ht="12.75" x14ac:dyDescent="0.2">
      <c r="A84" s="70" t="s">
        <v>17</v>
      </c>
      <c r="B84" s="31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I84" s="33"/>
    </row>
    <row r="85" spans="1:35" ht="12.75" x14ac:dyDescent="0.2">
      <c r="A85" s="70" t="s">
        <v>18</v>
      </c>
      <c r="B85" s="31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I85" s="33"/>
    </row>
    <row r="86" spans="1:35" ht="12.75" x14ac:dyDescent="0.2">
      <c r="A86" s="70" t="s">
        <v>20</v>
      </c>
      <c r="B86" s="31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I86" s="33"/>
    </row>
    <row r="87" spans="1:35" ht="12.75" x14ac:dyDescent="0.2">
      <c r="A87" s="70" t="s">
        <v>21</v>
      </c>
      <c r="B87" s="31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I87" s="33"/>
    </row>
    <row r="88" spans="1:35" ht="12.75" x14ac:dyDescent="0.2">
      <c r="A88" s="70" t="s">
        <v>22</v>
      </c>
      <c r="B88" s="31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I88" s="33"/>
    </row>
    <row r="89" spans="1:35" ht="12.75" x14ac:dyDescent="0.2">
      <c r="A89" s="70" t="s">
        <v>23</v>
      </c>
      <c r="B89" s="31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I89" s="33"/>
    </row>
    <row r="90" spans="1:35" ht="12.75" x14ac:dyDescent="0.2">
      <c r="A90" s="70" t="s">
        <v>24</v>
      </c>
      <c r="B90" s="31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I90" s="33"/>
    </row>
    <row r="91" spans="1:35" ht="12.75" x14ac:dyDescent="0.2">
      <c r="B91" s="31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  <c r="AC91" s="32"/>
      <c r="AD91" s="32"/>
      <c r="AE91" s="32"/>
      <c r="AF91" s="32"/>
      <c r="AG91" s="32"/>
      <c r="AI91" s="33"/>
    </row>
    <row r="92" spans="1:35" ht="12.75" x14ac:dyDescent="0.2">
      <c r="B92" s="31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I92" s="33"/>
    </row>
    <row r="93" spans="1:35" ht="12.75" x14ac:dyDescent="0.2">
      <c r="B93" s="31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I93" s="33"/>
    </row>
    <row r="94" spans="1:35" ht="12.75" x14ac:dyDescent="0.2">
      <c r="B94" s="31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/>
      <c r="AD94" s="32"/>
      <c r="AE94" s="32"/>
      <c r="AF94" s="32"/>
      <c r="AG94" s="32"/>
      <c r="AI94" s="33"/>
    </row>
    <row r="95" spans="1:35" ht="12.75" x14ac:dyDescent="0.2">
      <c r="B95" s="31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I95" s="33"/>
    </row>
    <row r="96" spans="1:35" ht="12.75" x14ac:dyDescent="0.2">
      <c r="B96" s="31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I96" s="33"/>
    </row>
    <row r="97" spans="2:35" ht="12.75" x14ac:dyDescent="0.2">
      <c r="B97" s="31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I97" s="33"/>
    </row>
    <row r="98" spans="2:35" ht="12.75" x14ac:dyDescent="0.2">
      <c r="B98" s="31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  <c r="AB98" s="32"/>
      <c r="AC98" s="32"/>
      <c r="AD98" s="32"/>
      <c r="AE98" s="32"/>
      <c r="AF98" s="32"/>
      <c r="AG98" s="32"/>
      <c r="AI98" s="33"/>
    </row>
    <row r="99" spans="2:35" ht="12.75" x14ac:dyDescent="0.2">
      <c r="B99" s="31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  <c r="AB99" s="32"/>
      <c r="AC99" s="32"/>
      <c r="AD99" s="32"/>
      <c r="AE99" s="32"/>
      <c r="AF99" s="32"/>
      <c r="AG99" s="32"/>
      <c r="AI99" s="33"/>
    </row>
    <row r="100" spans="2:35" ht="12.75" x14ac:dyDescent="0.2">
      <c r="B100" s="31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2"/>
      <c r="AI100" s="33"/>
    </row>
    <row r="101" spans="2:35" ht="12.75" x14ac:dyDescent="0.2">
      <c r="B101" s="31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  <c r="AB101" s="32"/>
      <c r="AC101" s="32"/>
      <c r="AD101" s="32"/>
      <c r="AE101" s="32"/>
      <c r="AF101" s="32"/>
      <c r="AG101" s="32"/>
      <c r="AI101" s="33"/>
    </row>
    <row r="102" spans="2:35" ht="12.75" x14ac:dyDescent="0.2">
      <c r="B102" s="31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  <c r="AB102" s="32"/>
      <c r="AC102" s="32"/>
      <c r="AD102" s="32"/>
      <c r="AE102" s="32"/>
      <c r="AF102" s="32"/>
      <c r="AG102" s="32"/>
      <c r="AI102" s="33"/>
    </row>
    <row r="103" spans="2:35" ht="12.75" x14ac:dyDescent="0.2">
      <c r="B103" s="31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I103" s="33"/>
    </row>
    <row r="104" spans="2:35" ht="12.75" x14ac:dyDescent="0.2">
      <c r="B104" s="31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32"/>
      <c r="AI104" s="33"/>
    </row>
    <row r="105" spans="2:35" ht="12.75" x14ac:dyDescent="0.2">
      <c r="B105" s="31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32"/>
      <c r="AI105" s="33"/>
    </row>
    <row r="106" spans="2:35" ht="12.75" x14ac:dyDescent="0.2">
      <c r="B106" s="31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32"/>
      <c r="AC106" s="32"/>
      <c r="AD106" s="32"/>
      <c r="AE106" s="32"/>
      <c r="AF106" s="32"/>
      <c r="AG106" s="32"/>
      <c r="AI106" s="33"/>
    </row>
    <row r="107" spans="2:35" ht="12.75" x14ac:dyDescent="0.2">
      <c r="B107" s="31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I107" s="33"/>
    </row>
    <row r="108" spans="2:35" ht="12.75" x14ac:dyDescent="0.2">
      <c r="B108" s="31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I108" s="33"/>
    </row>
    <row r="109" spans="2:35" ht="12.75" x14ac:dyDescent="0.2">
      <c r="B109" s="31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I109" s="33"/>
    </row>
    <row r="110" spans="2:35" ht="12.75" x14ac:dyDescent="0.2">
      <c r="B110" s="31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I110" s="33"/>
    </row>
    <row r="111" spans="2:35" ht="12.75" x14ac:dyDescent="0.2">
      <c r="B111" s="31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/>
      <c r="AI111" s="33"/>
    </row>
    <row r="112" spans="2:35" ht="12.75" x14ac:dyDescent="0.2">
      <c r="B112" s="31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I112" s="33"/>
    </row>
    <row r="113" spans="2:35" ht="12.75" x14ac:dyDescent="0.2">
      <c r="B113" s="31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I113" s="33"/>
    </row>
    <row r="114" spans="2:35" ht="12.75" x14ac:dyDescent="0.2">
      <c r="B114" s="31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I114" s="33"/>
    </row>
    <row r="115" spans="2:35" ht="12.75" x14ac:dyDescent="0.2">
      <c r="B115" s="31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I115" s="33"/>
    </row>
    <row r="116" spans="2:35" ht="12.75" x14ac:dyDescent="0.2">
      <c r="B116" s="31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I116" s="33"/>
    </row>
    <row r="117" spans="2:35" ht="12.75" x14ac:dyDescent="0.2">
      <c r="B117" s="31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I117" s="33"/>
    </row>
    <row r="118" spans="2:35" ht="12.75" x14ac:dyDescent="0.2">
      <c r="B118" s="31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I118" s="33"/>
    </row>
    <row r="119" spans="2:35" ht="12.75" x14ac:dyDescent="0.2">
      <c r="B119" s="31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I119" s="33"/>
    </row>
    <row r="120" spans="2:35" ht="12.75" x14ac:dyDescent="0.2">
      <c r="B120" s="31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I120" s="33"/>
    </row>
    <row r="121" spans="2:35" ht="12.75" x14ac:dyDescent="0.2">
      <c r="B121" s="31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I121" s="33"/>
    </row>
    <row r="122" spans="2:35" ht="12.75" x14ac:dyDescent="0.2">
      <c r="B122" s="31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I122" s="33"/>
    </row>
    <row r="123" spans="2:35" ht="12.75" x14ac:dyDescent="0.2">
      <c r="B123" s="31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I123" s="33"/>
    </row>
    <row r="124" spans="2:35" ht="12.75" x14ac:dyDescent="0.2">
      <c r="B124" s="31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I124" s="33"/>
    </row>
    <row r="125" spans="2:35" ht="12.75" x14ac:dyDescent="0.2">
      <c r="B125" s="31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I125" s="33"/>
    </row>
    <row r="126" spans="2:35" ht="12.75" x14ac:dyDescent="0.2">
      <c r="B126" s="31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I126" s="33"/>
    </row>
    <row r="127" spans="2:35" ht="12.75" x14ac:dyDescent="0.2">
      <c r="B127" s="31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I127" s="33"/>
    </row>
    <row r="128" spans="2:35" ht="12.75" x14ac:dyDescent="0.2">
      <c r="B128" s="31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I128" s="33"/>
    </row>
    <row r="129" spans="2:35" ht="12.75" x14ac:dyDescent="0.2">
      <c r="B129" s="31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I129" s="33"/>
    </row>
    <row r="130" spans="2:35" ht="12.75" x14ac:dyDescent="0.2">
      <c r="B130" s="31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I130" s="33"/>
    </row>
    <row r="131" spans="2:35" ht="12.75" x14ac:dyDescent="0.2">
      <c r="B131" s="31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I131" s="33"/>
    </row>
    <row r="132" spans="2:35" ht="12.75" x14ac:dyDescent="0.2">
      <c r="B132" s="31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I132" s="33"/>
    </row>
    <row r="133" spans="2:35" ht="12.75" x14ac:dyDescent="0.2">
      <c r="B133" s="31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I133" s="33"/>
    </row>
    <row r="134" spans="2:35" ht="12.75" x14ac:dyDescent="0.2">
      <c r="B134" s="31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I134" s="33"/>
    </row>
    <row r="135" spans="2:35" ht="12.75" x14ac:dyDescent="0.2">
      <c r="B135" s="31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I135" s="33"/>
    </row>
    <row r="136" spans="2:35" ht="12.75" x14ac:dyDescent="0.2">
      <c r="B136" s="31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I136" s="33"/>
    </row>
    <row r="137" spans="2:35" ht="12.75" x14ac:dyDescent="0.2">
      <c r="B137" s="31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I137" s="33"/>
    </row>
    <row r="138" spans="2:35" ht="12.75" x14ac:dyDescent="0.2">
      <c r="B138" s="31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I138" s="33"/>
    </row>
    <row r="139" spans="2:35" ht="12.75" x14ac:dyDescent="0.2">
      <c r="B139" s="31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I139" s="33"/>
    </row>
    <row r="140" spans="2:35" ht="12.75" x14ac:dyDescent="0.2">
      <c r="B140" s="31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I140" s="33"/>
    </row>
    <row r="141" spans="2:35" ht="12.75" x14ac:dyDescent="0.2">
      <c r="B141" s="31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I141" s="33"/>
    </row>
    <row r="142" spans="2:35" ht="12.75" x14ac:dyDescent="0.2">
      <c r="B142" s="31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2"/>
      <c r="AI142" s="33"/>
    </row>
    <row r="143" spans="2:35" ht="12.75" x14ac:dyDescent="0.2">
      <c r="B143" s="31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  <c r="AB143" s="32"/>
      <c r="AC143" s="32"/>
      <c r="AD143" s="32"/>
      <c r="AE143" s="32"/>
      <c r="AF143" s="32"/>
      <c r="AG143" s="32"/>
      <c r="AI143" s="33"/>
    </row>
    <row r="144" spans="2:35" ht="12.75" x14ac:dyDescent="0.2">
      <c r="B144" s="31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  <c r="AB144" s="32"/>
      <c r="AC144" s="32"/>
      <c r="AD144" s="32"/>
      <c r="AE144" s="32"/>
      <c r="AF144" s="32"/>
      <c r="AG144" s="32"/>
      <c r="AI144" s="33"/>
    </row>
    <row r="145" spans="2:35" ht="12.75" x14ac:dyDescent="0.2">
      <c r="B145" s="31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I145" s="33"/>
    </row>
    <row r="146" spans="2:35" ht="12.75" x14ac:dyDescent="0.2">
      <c r="B146" s="31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  <c r="AB146" s="32"/>
      <c r="AC146" s="32"/>
      <c r="AD146" s="32"/>
      <c r="AE146" s="32"/>
      <c r="AF146" s="32"/>
      <c r="AG146" s="32"/>
      <c r="AI146" s="33"/>
    </row>
    <row r="147" spans="2:35" ht="12.75" x14ac:dyDescent="0.2">
      <c r="B147" s="31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  <c r="AB147" s="32"/>
      <c r="AC147" s="32"/>
      <c r="AD147" s="32"/>
      <c r="AE147" s="32"/>
      <c r="AF147" s="32"/>
      <c r="AG147" s="32"/>
      <c r="AI147" s="33"/>
    </row>
    <row r="148" spans="2:35" ht="12.75" x14ac:dyDescent="0.2">
      <c r="B148" s="31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  <c r="AB148" s="32"/>
      <c r="AC148" s="32"/>
      <c r="AD148" s="32"/>
      <c r="AE148" s="32"/>
      <c r="AF148" s="32"/>
      <c r="AG148" s="32"/>
      <c r="AI148" s="33"/>
    </row>
    <row r="149" spans="2:35" ht="12.75" x14ac:dyDescent="0.2">
      <c r="B149" s="31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  <c r="AB149" s="32"/>
      <c r="AC149" s="32"/>
      <c r="AD149" s="32"/>
      <c r="AE149" s="32"/>
      <c r="AF149" s="32"/>
      <c r="AG149" s="32"/>
      <c r="AI149" s="33"/>
    </row>
    <row r="150" spans="2:35" ht="12.75" x14ac:dyDescent="0.2">
      <c r="B150" s="31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  <c r="AB150" s="32"/>
      <c r="AC150" s="32"/>
      <c r="AD150" s="32"/>
      <c r="AE150" s="32"/>
      <c r="AF150" s="32"/>
      <c r="AG150" s="32"/>
      <c r="AI150" s="33"/>
    </row>
    <row r="151" spans="2:35" ht="12.75" x14ac:dyDescent="0.2">
      <c r="B151" s="31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I151" s="33"/>
    </row>
    <row r="152" spans="2:35" ht="12.75" x14ac:dyDescent="0.2">
      <c r="B152" s="31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I152" s="33"/>
    </row>
    <row r="153" spans="2:35" ht="12.75" x14ac:dyDescent="0.2">
      <c r="B153" s="31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  <c r="AB153" s="32"/>
      <c r="AC153" s="32"/>
      <c r="AD153" s="32"/>
      <c r="AE153" s="32"/>
      <c r="AF153" s="32"/>
      <c r="AG153" s="32"/>
      <c r="AI153" s="33"/>
    </row>
    <row r="154" spans="2:35" ht="12.75" x14ac:dyDescent="0.2">
      <c r="B154" s="31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  <c r="AB154" s="32"/>
      <c r="AC154" s="32"/>
      <c r="AD154" s="32"/>
      <c r="AE154" s="32"/>
      <c r="AF154" s="32"/>
      <c r="AG154" s="32"/>
      <c r="AI154" s="33"/>
    </row>
    <row r="155" spans="2:35" ht="12.75" x14ac:dyDescent="0.2">
      <c r="B155" s="31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I155" s="33"/>
    </row>
    <row r="156" spans="2:35" ht="12.75" x14ac:dyDescent="0.2">
      <c r="B156" s="31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I156" s="33"/>
    </row>
    <row r="157" spans="2:35" ht="12.75" x14ac:dyDescent="0.2">
      <c r="B157" s="31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  <c r="AB157" s="32"/>
      <c r="AC157" s="32"/>
      <c r="AD157" s="32"/>
      <c r="AE157" s="32"/>
      <c r="AF157" s="32"/>
      <c r="AG157" s="32"/>
      <c r="AI157" s="33"/>
    </row>
    <row r="158" spans="2:35" ht="12.75" x14ac:dyDescent="0.2">
      <c r="B158" s="31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I158" s="33"/>
    </row>
    <row r="159" spans="2:35" ht="12.75" x14ac:dyDescent="0.2">
      <c r="B159" s="31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I159" s="33"/>
    </row>
    <row r="160" spans="2:35" ht="12.75" x14ac:dyDescent="0.2">
      <c r="B160" s="31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I160" s="33"/>
    </row>
    <row r="161" spans="2:35" ht="12.75" x14ac:dyDescent="0.2">
      <c r="B161" s="31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  <c r="AB161" s="32"/>
      <c r="AC161" s="32"/>
      <c r="AD161" s="32"/>
      <c r="AE161" s="32"/>
      <c r="AF161" s="32"/>
      <c r="AG161" s="32"/>
      <c r="AI161" s="33"/>
    </row>
    <row r="162" spans="2:35" ht="12.75" x14ac:dyDescent="0.2">
      <c r="B162" s="31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  <c r="AB162" s="32"/>
      <c r="AC162" s="32"/>
      <c r="AD162" s="32"/>
      <c r="AE162" s="32"/>
      <c r="AF162" s="32"/>
      <c r="AG162" s="32"/>
      <c r="AI162" s="33"/>
    </row>
    <row r="163" spans="2:35" ht="12.75" x14ac:dyDescent="0.2">
      <c r="B163" s="31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  <c r="AB163" s="32"/>
      <c r="AC163" s="32"/>
      <c r="AD163" s="32"/>
      <c r="AE163" s="32"/>
      <c r="AF163" s="32"/>
      <c r="AG163" s="32"/>
      <c r="AI163" s="33"/>
    </row>
    <row r="164" spans="2:35" ht="12.75" x14ac:dyDescent="0.2">
      <c r="B164" s="31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  <c r="AB164" s="32"/>
      <c r="AC164" s="32"/>
      <c r="AD164" s="32"/>
      <c r="AE164" s="32"/>
      <c r="AF164" s="32"/>
      <c r="AG164" s="32"/>
      <c r="AI164" s="33"/>
    </row>
    <row r="165" spans="2:35" ht="12.75" x14ac:dyDescent="0.2">
      <c r="B165" s="31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  <c r="AB165" s="32"/>
      <c r="AC165" s="32"/>
      <c r="AD165" s="32"/>
      <c r="AE165" s="32"/>
      <c r="AF165" s="32"/>
      <c r="AG165" s="32"/>
      <c r="AI165" s="33"/>
    </row>
    <row r="166" spans="2:35" ht="12.75" x14ac:dyDescent="0.2">
      <c r="B166" s="31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I166" s="33"/>
    </row>
    <row r="167" spans="2:35" ht="12.75" x14ac:dyDescent="0.2">
      <c r="B167" s="31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  <c r="AA167" s="32"/>
      <c r="AB167" s="32"/>
      <c r="AC167" s="32"/>
      <c r="AD167" s="32"/>
      <c r="AE167" s="32"/>
      <c r="AF167" s="32"/>
      <c r="AG167" s="32"/>
      <c r="AI167" s="33"/>
    </row>
    <row r="168" spans="2:35" ht="12.75" x14ac:dyDescent="0.2">
      <c r="B168" s="31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  <c r="AB168" s="32"/>
      <c r="AC168" s="32"/>
      <c r="AD168" s="32"/>
      <c r="AE168" s="32"/>
      <c r="AF168" s="32"/>
      <c r="AG168" s="32"/>
      <c r="AI168" s="33"/>
    </row>
    <row r="169" spans="2:35" ht="12.75" x14ac:dyDescent="0.2">
      <c r="B169" s="31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  <c r="AB169" s="32"/>
      <c r="AC169" s="32"/>
      <c r="AD169" s="32"/>
      <c r="AE169" s="32"/>
      <c r="AF169" s="32"/>
      <c r="AG169" s="32"/>
      <c r="AI169" s="33"/>
    </row>
    <row r="170" spans="2:35" ht="12.75" x14ac:dyDescent="0.2">
      <c r="B170" s="31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  <c r="AB170" s="32"/>
      <c r="AC170" s="32"/>
      <c r="AD170" s="32"/>
      <c r="AE170" s="32"/>
      <c r="AF170" s="32"/>
      <c r="AG170" s="32"/>
      <c r="AI170" s="33"/>
    </row>
    <row r="171" spans="2:35" ht="12.75" x14ac:dyDescent="0.2">
      <c r="B171" s="31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  <c r="AB171" s="32"/>
      <c r="AC171" s="32"/>
      <c r="AD171" s="32"/>
      <c r="AE171" s="32"/>
      <c r="AF171" s="32"/>
      <c r="AG171" s="32"/>
      <c r="AI171" s="33"/>
    </row>
    <row r="172" spans="2:35" ht="12.75" x14ac:dyDescent="0.2">
      <c r="B172" s="31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I172" s="33"/>
    </row>
    <row r="173" spans="2:35" ht="12.75" x14ac:dyDescent="0.2">
      <c r="B173" s="31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I173" s="33"/>
    </row>
    <row r="174" spans="2:35" ht="12.75" x14ac:dyDescent="0.2">
      <c r="B174" s="31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  <c r="AI174" s="33"/>
    </row>
    <row r="175" spans="2:35" ht="12.75" x14ac:dyDescent="0.2">
      <c r="B175" s="31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  <c r="AB175" s="32"/>
      <c r="AC175" s="32"/>
      <c r="AD175" s="32"/>
      <c r="AE175" s="32"/>
      <c r="AF175" s="32"/>
      <c r="AG175" s="32"/>
      <c r="AI175" s="33"/>
    </row>
    <row r="176" spans="2:35" ht="12.75" x14ac:dyDescent="0.2">
      <c r="B176" s="31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  <c r="AB176" s="32"/>
      <c r="AC176" s="32"/>
      <c r="AD176" s="32"/>
      <c r="AE176" s="32"/>
      <c r="AF176" s="32"/>
      <c r="AG176" s="32"/>
      <c r="AI176" s="33"/>
    </row>
    <row r="177" spans="2:35" ht="12.75" x14ac:dyDescent="0.2">
      <c r="B177" s="31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  <c r="AB177" s="32"/>
      <c r="AC177" s="32"/>
      <c r="AD177" s="32"/>
      <c r="AE177" s="32"/>
      <c r="AF177" s="32"/>
      <c r="AG177" s="32"/>
      <c r="AI177" s="33"/>
    </row>
    <row r="178" spans="2:35" ht="12.75" x14ac:dyDescent="0.2">
      <c r="B178" s="31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  <c r="AB178" s="32"/>
      <c r="AC178" s="32"/>
      <c r="AD178" s="32"/>
      <c r="AE178" s="32"/>
      <c r="AF178" s="32"/>
      <c r="AG178" s="32"/>
      <c r="AI178" s="33"/>
    </row>
    <row r="179" spans="2:35" ht="12.75" x14ac:dyDescent="0.2">
      <c r="B179" s="31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I179" s="33"/>
    </row>
    <row r="180" spans="2:35" ht="12.75" x14ac:dyDescent="0.2">
      <c r="B180" s="31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I180" s="33"/>
    </row>
    <row r="181" spans="2:35" ht="12.75" x14ac:dyDescent="0.2">
      <c r="B181" s="31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I181" s="33"/>
    </row>
    <row r="182" spans="2:35" ht="12.75" x14ac:dyDescent="0.2">
      <c r="B182" s="31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  <c r="AB182" s="32"/>
      <c r="AC182" s="32"/>
      <c r="AD182" s="32"/>
      <c r="AE182" s="32"/>
      <c r="AF182" s="32"/>
      <c r="AG182" s="32"/>
      <c r="AI182" s="33"/>
    </row>
    <row r="183" spans="2:35" ht="12.75" x14ac:dyDescent="0.2">
      <c r="B183" s="31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  <c r="AB183" s="32"/>
      <c r="AC183" s="32"/>
      <c r="AD183" s="32"/>
      <c r="AE183" s="32"/>
      <c r="AF183" s="32"/>
      <c r="AG183" s="32"/>
      <c r="AI183" s="33"/>
    </row>
    <row r="184" spans="2:35" ht="12.75" x14ac:dyDescent="0.2">
      <c r="B184" s="31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  <c r="AB184" s="32"/>
      <c r="AC184" s="32"/>
      <c r="AD184" s="32"/>
      <c r="AE184" s="32"/>
      <c r="AF184" s="32"/>
      <c r="AG184" s="32"/>
      <c r="AI184" s="33"/>
    </row>
    <row r="185" spans="2:35" ht="12.75" x14ac:dyDescent="0.2">
      <c r="B185" s="31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  <c r="AA185" s="32"/>
      <c r="AB185" s="32"/>
      <c r="AC185" s="32"/>
      <c r="AD185" s="32"/>
      <c r="AE185" s="32"/>
      <c r="AF185" s="32"/>
      <c r="AG185" s="32"/>
      <c r="AI185" s="33"/>
    </row>
    <row r="186" spans="2:35" ht="12.75" x14ac:dyDescent="0.2">
      <c r="B186" s="31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2"/>
      <c r="AB186" s="32"/>
      <c r="AC186" s="32"/>
      <c r="AD186" s="32"/>
      <c r="AE186" s="32"/>
      <c r="AF186" s="32"/>
      <c r="AG186" s="32"/>
      <c r="AI186" s="33"/>
    </row>
    <row r="187" spans="2:35" ht="12.75" x14ac:dyDescent="0.2">
      <c r="B187" s="31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  <c r="AG187" s="32"/>
      <c r="AI187" s="33"/>
    </row>
    <row r="188" spans="2:35" ht="12.75" x14ac:dyDescent="0.2">
      <c r="B188" s="31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  <c r="AB188" s="32"/>
      <c r="AC188" s="32"/>
      <c r="AD188" s="32"/>
      <c r="AE188" s="32"/>
      <c r="AF188" s="32"/>
      <c r="AG188" s="32"/>
      <c r="AI188" s="33"/>
    </row>
    <row r="189" spans="2:35" ht="12.75" x14ac:dyDescent="0.2">
      <c r="B189" s="31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/>
      <c r="AB189" s="32"/>
      <c r="AC189" s="32"/>
      <c r="AD189" s="32"/>
      <c r="AE189" s="32"/>
      <c r="AF189" s="32"/>
      <c r="AG189" s="32"/>
      <c r="AI189" s="33"/>
    </row>
    <row r="190" spans="2:35" ht="12.75" x14ac:dyDescent="0.2">
      <c r="B190" s="31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/>
      <c r="AB190" s="32"/>
      <c r="AC190" s="32"/>
      <c r="AD190" s="32"/>
      <c r="AE190" s="32"/>
      <c r="AF190" s="32"/>
      <c r="AG190" s="32"/>
      <c r="AI190" s="33"/>
    </row>
    <row r="191" spans="2:35" ht="12.75" x14ac:dyDescent="0.2">
      <c r="B191" s="31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  <c r="AB191" s="32"/>
      <c r="AC191" s="32"/>
      <c r="AD191" s="32"/>
      <c r="AE191" s="32"/>
      <c r="AF191" s="32"/>
      <c r="AG191" s="32"/>
      <c r="AI191" s="33"/>
    </row>
    <row r="192" spans="2:35" ht="12.75" x14ac:dyDescent="0.2">
      <c r="B192" s="31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  <c r="AB192" s="32"/>
      <c r="AC192" s="32"/>
      <c r="AD192" s="32"/>
      <c r="AE192" s="32"/>
      <c r="AF192" s="32"/>
      <c r="AG192" s="32"/>
      <c r="AI192" s="33"/>
    </row>
    <row r="193" spans="2:35" ht="12.75" x14ac:dyDescent="0.2">
      <c r="B193" s="31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  <c r="AB193" s="32"/>
      <c r="AC193" s="32"/>
      <c r="AD193" s="32"/>
      <c r="AE193" s="32"/>
      <c r="AF193" s="32"/>
      <c r="AG193" s="32"/>
      <c r="AI193" s="33"/>
    </row>
    <row r="194" spans="2:35" ht="12.75" x14ac:dyDescent="0.2">
      <c r="B194" s="31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  <c r="AB194" s="32"/>
      <c r="AC194" s="32"/>
      <c r="AD194" s="32"/>
      <c r="AE194" s="32"/>
      <c r="AF194" s="32"/>
      <c r="AG194" s="32"/>
      <c r="AI194" s="33"/>
    </row>
    <row r="195" spans="2:35" ht="12.75" x14ac:dyDescent="0.2">
      <c r="B195" s="31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  <c r="AA195" s="32"/>
      <c r="AB195" s="32"/>
      <c r="AC195" s="32"/>
      <c r="AD195" s="32"/>
      <c r="AE195" s="32"/>
      <c r="AF195" s="32"/>
      <c r="AG195" s="32"/>
      <c r="AI195" s="33"/>
    </row>
    <row r="196" spans="2:35" ht="12.75" x14ac:dyDescent="0.2">
      <c r="B196" s="31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  <c r="AA196" s="32"/>
      <c r="AB196" s="32"/>
      <c r="AC196" s="32"/>
      <c r="AD196" s="32"/>
      <c r="AE196" s="32"/>
      <c r="AF196" s="32"/>
      <c r="AG196" s="32"/>
      <c r="AI196" s="33"/>
    </row>
    <row r="197" spans="2:35" ht="12.75" x14ac:dyDescent="0.2">
      <c r="B197" s="31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  <c r="AA197" s="32"/>
      <c r="AB197" s="32"/>
      <c r="AC197" s="32"/>
      <c r="AD197" s="32"/>
      <c r="AE197" s="32"/>
      <c r="AF197" s="32"/>
      <c r="AG197" s="32"/>
      <c r="AI197" s="33"/>
    </row>
    <row r="198" spans="2:35" ht="12.75" x14ac:dyDescent="0.2">
      <c r="B198" s="31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  <c r="AA198" s="32"/>
      <c r="AB198" s="32"/>
      <c r="AC198" s="32"/>
      <c r="AD198" s="32"/>
      <c r="AE198" s="32"/>
      <c r="AF198" s="32"/>
      <c r="AG198" s="32"/>
      <c r="AI198" s="33"/>
    </row>
    <row r="199" spans="2:35" ht="12.75" x14ac:dyDescent="0.2">
      <c r="B199" s="31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  <c r="AA199" s="32"/>
      <c r="AB199" s="32"/>
      <c r="AC199" s="32"/>
      <c r="AD199" s="32"/>
      <c r="AE199" s="32"/>
      <c r="AF199" s="32"/>
      <c r="AG199" s="32"/>
      <c r="AI199" s="33"/>
    </row>
    <row r="200" spans="2:35" ht="12.75" x14ac:dyDescent="0.2">
      <c r="B200" s="31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  <c r="AG200" s="32"/>
      <c r="AI200" s="33"/>
    </row>
    <row r="201" spans="2:35" ht="12.75" x14ac:dyDescent="0.2">
      <c r="B201" s="31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  <c r="AB201" s="32"/>
      <c r="AC201" s="32"/>
      <c r="AD201" s="32"/>
      <c r="AE201" s="32"/>
      <c r="AF201" s="32"/>
      <c r="AG201" s="32"/>
      <c r="AI201" s="33"/>
    </row>
    <row r="202" spans="2:35" ht="12.75" x14ac:dyDescent="0.2">
      <c r="B202" s="31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  <c r="AB202" s="32"/>
      <c r="AC202" s="32"/>
      <c r="AD202" s="32"/>
      <c r="AE202" s="32"/>
      <c r="AF202" s="32"/>
      <c r="AG202" s="32"/>
      <c r="AI202" s="33"/>
    </row>
    <row r="203" spans="2:35" ht="12.75" x14ac:dyDescent="0.2">
      <c r="B203" s="31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2"/>
      <c r="AB203" s="32"/>
      <c r="AC203" s="32"/>
      <c r="AD203" s="32"/>
      <c r="AE203" s="32"/>
      <c r="AF203" s="32"/>
      <c r="AG203" s="32"/>
      <c r="AI203" s="33"/>
    </row>
    <row r="204" spans="2:35" ht="12.75" x14ac:dyDescent="0.2">
      <c r="B204" s="31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  <c r="AB204" s="32"/>
      <c r="AC204" s="32"/>
      <c r="AD204" s="32"/>
      <c r="AE204" s="32"/>
      <c r="AF204" s="32"/>
      <c r="AG204" s="32"/>
      <c r="AI204" s="33"/>
    </row>
    <row r="205" spans="2:35" ht="12.75" x14ac:dyDescent="0.2">
      <c r="B205" s="31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  <c r="AB205" s="32"/>
      <c r="AC205" s="32"/>
      <c r="AD205" s="32"/>
      <c r="AE205" s="32"/>
      <c r="AF205" s="32"/>
      <c r="AG205" s="32"/>
      <c r="AI205" s="33"/>
    </row>
    <row r="206" spans="2:35" ht="12.75" x14ac:dyDescent="0.2">
      <c r="B206" s="31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  <c r="AB206" s="32"/>
      <c r="AC206" s="32"/>
      <c r="AD206" s="32"/>
      <c r="AE206" s="32"/>
      <c r="AF206" s="32"/>
      <c r="AG206" s="32"/>
      <c r="AI206" s="33"/>
    </row>
    <row r="207" spans="2:35" ht="12.75" x14ac:dyDescent="0.2">
      <c r="B207" s="31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  <c r="AB207" s="32"/>
      <c r="AC207" s="32"/>
      <c r="AD207" s="32"/>
      <c r="AE207" s="32"/>
      <c r="AF207" s="32"/>
      <c r="AG207" s="32"/>
      <c r="AI207" s="33"/>
    </row>
    <row r="208" spans="2:35" ht="12.75" x14ac:dyDescent="0.2">
      <c r="B208" s="31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32"/>
      <c r="AI208" s="33"/>
    </row>
    <row r="209" spans="2:35" ht="12.75" x14ac:dyDescent="0.2">
      <c r="B209" s="31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  <c r="AB209" s="32"/>
      <c r="AC209" s="32"/>
      <c r="AD209" s="32"/>
      <c r="AE209" s="32"/>
      <c r="AF209" s="32"/>
      <c r="AG209" s="32"/>
      <c r="AI209" s="33"/>
    </row>
    <row r="210" spans="2:35" ht="12.75" x14ac:dyDescent="0.2">
      <c r="B210" s="31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  <c r="AB210" s="32"/>
      <c r="AC210" s="32"/>
      <c r="AD210" s="32"/>
      <c r="AE210" s="32"/>
      <c r="AF210" s="32"/>
      <c r="AG210" s="32"/>
      <c r="AI210" s="33"/>
    </row>
    <row r="211" spans="2:35" ht="12.75" x14ac:dyDescent="0.2">
      <c r="B211" s="31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  <c r="AB211" s="32"/>
      <c r="AC211" s="32"/>
      <c r="AD211" s="32"/>
      <c r="AE211" s="32"/>
      <c r="AF211" s="32"/>
      <c r="AG211" s="32"/>
      <c r="AI211" s="33"/>
    </row>
    <row r="212" spans="2:35" ht="12.75" x14ac:dyDescent="0.2">
      <c r="B212" s="31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  <c r="AB212" s="32"/>
      <c r="AC212" s="32"/>
      <c r="AD212" s="32"/>
      <c r="AE212" s="32"/>
      <c r="AF212" s="32"/>
      <c r="AG212" s="32"/>
      <c r="AI212" s="33"/>
    </row>
    <row r="213" spans="2:35" ht="12.75" x14ac:dyDescent="0.2">
      <c r="B213" s="31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  <c r="AB213" s="32"/>
      <c r="AC213" s="32"/>
      <c r="AD213" s="32"/>
      <c r="AE213" s="32"/>
      <c r="AF213" s="32"/>
      <c r="AG213" s="32"/>
      <c r="AI213" s="33"/>
    </row>
    <row r="214" spans="2:35" ht="12.75" x14ac:dyDescent="0.2">
      <c r="B214" s="31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32"/>
      <c r="AI214" s="33"/>
    </row>
    <row r="215" spans="2:35" ht="12.75" x14ac:dyDescent="0.2">
      <c r="B215" s="31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I215" s="33"/>
    </row>
    <row r="216" spans="2:35" ht="12.75" x14ac:dyDescent="0.2">
      <c r="B216" s="31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  <c r="AB216" s="32"/>
      <c r="AC216" s="32"/>
      <c r="AD216" s="32"/>
      <c r="AE216" s="32"/>
      <c r="AF216" s="32"/>
      <c r="AG216" s="32"/>
      <c r="AI216" s="33"/>
    </row>
    <row r="217" spans="2:35" ht="12.75" x14ac:dyDescent="0.2">
      <c r="B217" s="31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  <c r="AB217" s="32"/>
      <c r="AC217" s="32"/>
      <c r="AD217" s="32"/>
      <c r="AE217" s="32"/>
      <c r="AF217" s="32"/>
      <c r="AG217" s="32"/>
      <c r="AI217" s="33"/>
    </row>
    <row r="218" spans="2:35" ht="12.75" x14ac:dyDescent="0.2">
      <c r="B218" s="31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  <c r="AB218" s="32"/>
      <c r="AC218" s="32"/>
      <c r="AD218" s="32"/>
      <c r="AE218" s="32"/>
      <c r="AF218" s="32"/>
      <c r="AG218" s="32"/>
      <c r="AI218" s="33"/>
    </row>
    <row r="219" spans="2:35" ht="12.75" x14ac:dyDescent="0.2">
      <c r="B219" s="31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  <c r="AB219" s="32"/>
      <c r="AC219" s="32"/>
      <c r="AD219" s="32"/>
      <c r="AE219" s="32"/>
      <c r="AF219" s="32"/>
      <c r="AG219" s="32"/>
      <c r="AI219" s="33"/>
    </row>
    <row r="220" spans="2:35" ht="12.75" x14ac:dyDescent="0.2">
      <c r="B220" s="31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  <c r="AB220" s="32"/>
      <c r="AC220" s="32"/>
      <c r="AD220" s="32"/>
      <c r="AE220" s="32"/>
      <c r="AF220" s="32"/>
      <c r="AG220" s="32"/>
      <c r="AI220" s="33"/>
    </row>
    <row r="221" spans="2:35" ht="12.75" x14ac:dyDescent="0.2">
      <c r="B221" s="31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I221" s="33"/>
    </row>
    <row r="222" spans="2:35" ht="12.75" x14ac:dyDescent="0.2">
      <c r="B222" s="31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I222" s="33"/>
    </row>
    <row r="223" spans="2:35" ht="12.75" x14ac:dyDescent="0.2">
      <c r="B223" s="31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32"/>
      <c r="AI223" s="33"/>
    </row>
    <row r="224" spans="2:35" ht="12.75" x14ac:dyDescent="0.2">
      <c r="B224" s="31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  <c r="AB224" s="32"/>
      <c r="AC224" s="32"/>
      <c r="AD224" s="32"/>
      <c r="AE224" s="32"/>
      <c r="AF224" s="32"/>
      <c r="AG224" s="32"/>
      <c r="AI224" s="33"/>
    </row>
    <row r="225" spans="2:35" ht="12.75" x14ac:dyDescent="0.2">
      <c r="B225" s="31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  <c r="AB225" s="32"/>
      <c r="AC225" s="32"/>
      <c r="AD225" s="32"/>
      <c r="AE225" s="32"/>
      <c r="AF225" s="32"/>
      <c r="AG225" s="32"/>
      <c r="AI225" s="33"/>
    </row>
    <row r="226" spans="2:35" ht="12.75" x14ac:dyDescent="0.2">
      <c r="B226" s="31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  <c r="AB226" s="32"/>
      <c r="AC226" s="32"/>
      <c r="AD226" s="32"/>
      <c r="AE226" s="32"/>
      <c r="AF226" s="32"/>
      <c r="AG226" s="32"/>
      <c r="AI226" s="33"/>
    </row>
    <row r="227" spans="2:35" ht="12.75" x14ac:dyDescent="0.2">
      <c r="B227" s="31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  <c r="AB227" s="32"/>
      <c r="AC227" s="32"/>
      <c r="AD227" s="32"/>
      <c r="AE227" s="32"/>
      <c r="AF227" s="32"/>
      <c r="AG227" s="32"/>
      <c r="AI227" s="33"/>
    </row>
    <row r="228" spans="2:35" ht="12.75" x14ac:dyDescent="0.2">
      <c r="B228" s="31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  <c r="AB228" s="32"/>
      <c r="AC228" s="32"/>
      <c r="AD228" s="32"/>
      <c r="AE228" s="32"/>
      <c r="AF228" s="32"/>
      <c r="AG228" s="32"/>
      <c r="AI228" s="33"/>
    </row>
    <row r="229" spans="2:35" ht="12.75" x14ac:dyDescent="0.2">
      <c r="B229" s="31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  <c r="AG229" s="32"/>
      <c r="AI229" s="33"/>
    </row>
    <row r="230" spans="2:35" ht="12.75" x14ac:dyDescent="0.2">
      <c r="B230" s="31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  <c r="AB230" s="32"/>
      <c r="AC230" s="32"/>
      <c r="AD230" s="32"/>
      <c r="AE230" s="32"/>
      <c r="AF230" s="32"/>
      <c r="AG230" s="32"/>
      <c r="AI230" s="33"/>
    </row>
    <row r="231" spans="2:35" ht="12.75" x14ac:dyDescent="0.2">
      <c r="B231" s="31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  <c r="AB231" s="32"/>
      <c r="AC231" s="32"/>
      <c r="AD231" s="32"/>
      <c r="AE231" s="32"/>
      <c r="AF231" s="32"/>
      <c r="AG231" s="32"/>
      <c r="AI231" s="33"/>
    </row>
    <row r="232" spans="2:35" ht="12.75" x14ac:dyDescent="0.2">
      <c r="B232" s="31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  <c r="AB232" s="32"/>
      <c r="AC232" s="32"/>
      <c r="AD232" s="32"/>
      <c r="AE232" s="32"/>
      <c r="AF232" s="32"/>
      <c r="AG232" s="32"/>
      <c r="AI232" s="33"/>
    </row>
    <row r="233" spans="2:35" ht="12.75" x14ac:dyDescent="0.2">
      <c r="B233" s="31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  <c r="AB233" s="32"/>
      <c r="AC233" s="32"/>
      <c r="AD233" s="32"/>
      <c r="AE233" s="32"/>
      <c r="AF233" s="32"/>
      <c r="AG233" s="32"/>
      <c r="AI233" s="33"/>
    </row>
    <row r="234" spans="2:35" ht="12.75" x14ac:dyDescent="0.2">
      <c r="B234" s="31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  <c r="AB234" s="32"/>
      <c r="AC234" s="32"/>
      <c r="AD234" s="32"/>
      <c r="AE234" s="32"/>
      <c r="AF234" s="32"/>
      <c r="AG234" s="32"/>
      <c r="AI234" s="33"/>
    </row>
    <row r="235" spans="2:35" ht="12.75" x14ac:dyDescent="0.2">
      <c r="B235" s="31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32"/>
      <c r="AI235" s="33"/>
    </row>
    <row r="236" spans="2:35" ht="12.75" x14ac:dyDescent="0.2">
      <c r="B236" s="31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32"/>
      <c r="AI236" s="33"/>
    </row>
    <row r="237" spans="2:35" ht="12.75" x14ac:dyDescent="0.2">
      <c r="B237" s="31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  <c r="AA237" s="32"/>
      <c r="AB237" s="32"/>
      <c r="AC237" s="32"/>
      <c r="AD237" s="32"/>
      <c r="AE237" s="32"/>
      <c r="AF237" s="32"/>
      <c r="AG237" s="32"/>
      <c r="AI237" s="33"/>
    </row>
    <row r="238" spans="2:35" ht="12.75" x14ac:dyDescent="0.2">
      <c r="B238" s="31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  <c r="AA238" s="32"/>
      <c r="AB238" s="32"/>
      <c r="AC238" s="32"/>
      <c r="AD238" s="32"/>
      <c r="AE238" s="32"/>
      <c r="AF238" s="32"/>
      <c r="AG238" s="32"/>
      <c r="AI238" s="33"/>
    </row>
    <row r="239" spans="2:35" ht="12.75" x14ac:dyDescent="0.2">
      <c r="B239" s="31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  <c r="AA239" s="32"/>
      <c r="AB239" s="32"/>
      <c r="AC239" s="32"/>
      <c r="AD239" s="32"/>
      <c r="AE239" s="32"/>
      <c r="AF239" s="32"/>
      <c r="AG239" s="32"/>
      <c r="AI239" s="33"/>
    </row>
    <row r="240" spans="2:35" ht="12.75" x14ac:dyDescent="0.2">
      <c r="B240" s="31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  <c r="AA240" s="32"/>
      <c r="AB240" s="32"/>
      <c r="AC240" s="32"/>
      <c r="AD240" s="32"/>
      <c r="AE240" s="32"/>
      <c r="AF240" s="32"/>
      <c r="AG240" s="32"/>
      <c r="AI240" s="33"/>
    </row>
    <row r="241" spans="2:35" ht="12.75" x14ac:dyDescent="0.2">
      <c r="B241" s="31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  <c r="AA241" s="32"/>
      <c r="AB241" s="32"/>
      <c r="AC241" s="32"/>
      <c r="AD241" s="32"/>
      <c r="AE241" s="32"/>
      <c r="AF241" s="32"/>
      <c r="AG241" s="32"/>
      <c r="AI241" s="33"/>
    </row>
    <row r="242" spans="2:35" ht="12.75" x14ac:dyDescent="0.2">
      <c r="B242" s="31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  <c r="AG242" s="32"/>
      <c r="AI242" s="33"/>
    </row>
    <row r="243" spans="2:35" ht="12.75" x14ac:dyDescent="0.2">
      <c r="B243" s="31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  <c r="AB243" s="32"/>
      <c r="AC243" s="32"/>
      <c r="AD243" s="32"/>
      <c r="AE243" s="32"/>
      <c r="AF243" s="32"/>
      <c r="AG243" s="32"/>
      <c r="AI243" s="33"/>
    </row>
    <row r="244" spans="2:35" ht="12.75" x14ac:dyDescent="0.2">
      <c r="B244" s="31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32"/>
      <c r="AI244" s="33"/>
    </row>
    <row r="245" spans="2:35" ht="12.75" x14ac:dyDescent="0.2">
      <c r="B245" s="31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  <c r="AA245" s="32"/>
      <c r="AB245" s="32"/>
      <c r="AC245" s="32"/>
      <c r="AD245" s="32"/>
      <c r="AE245" s="32"/>
      <c r="AF245" s="32"/>
      <c r="AG245" s="32"/>
      <c r="AI245" s="33"/>
    </row>
    <row r="246" spans="2:35" ht="12.75" x14ac:dyDescent="0.2">
      <c r="B246" s="31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  <c r="AB246" s="32"/>
      <c r="AC246" s="32"/>
      <c r="AD246" s="32"/>
      <c r="AE246" s="32"/>
      <c r="AF246" s="32"/>
      <c r="AG246" s="32"/>
      <c r="AI246" s="33"/>
    </row>
    <row r="247" spans="2:35" ht="12.75" x14ac:dyDescent="0.2">
      <c r="B247" s="31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  <c r="AA247" s="32"/>
      <c r="AB247" s="32"/>
      <c r="AC247" s="32"/>
      <c r="AD247" s="32"/>
      <c r="AE247" s="32"/>
      <c r="AF247" s="32"/>
      <c r="AG247" s="32"/>
      <c r="AI247" s="33"/>
    </row>
    <row r="248" spans="2:35" ht="12.75" x14ac:dyDescent="0.2">
      <c r="B248" s="31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  <c r="AB248" s="32"/>
      <c r="AC248" s="32"/>
      <c r="AD248" s="32"/>
      <c r="AE248" s="32"/>
      <c r="AF248" s="32"/>
      <c r="AG248" s="32"/>
      <c r="AI248" s="33"/>
    </row>
    <row r="249" spans="2:35" ht="12.75" x14ac:dyDescent="0.2">
      <c r="B249" s="31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  <c r="AA249" s="32"/>
      <c r="AB249" s="32"/>
      <c r="AC249" s="32"/>
      <c r="AD249" s="32"/>
      <c r="AE249" s="32"/>
      <c r="AF249" s="32"/>
      <c r="AG249" s="32"/>
      <c r="AI249" s="33"/>
    </row>
    <row r="250" spans="2:35" ht="12.75" x14ac:dyDescent="0.2">
      <c r="B250" s="31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I250" s="33"/>
    </row>
    <row r="251" spans="2:35" ht="12.75" x14ac:dyDescent="0.2">
      <c r="B251" s="31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  <c r="AA251" s="32"/>
      <c r="AB251" s="32"/>
      <c r="AC251" s="32"/>
      <c r="AD251" s="32"/>
      <c r="AE251" s="32"/>
      <c r="AF251" s="32"/>
      <c r="AG251" s="32"/>
      <c r="AI251" s="33"/>
    </row>
    <row r="252" spans="2:35" ht="12.75" x14ac:dyDescent="0.2">
      <c r="B252" s="31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  <c r="AB252" s="32"/>
      <c r="AC252" s="32"/>
      <c r="AD252" s="32"/>
      <c r="AE252" s="32"/>
      <c r="AF252" s="32"/>
      <c r="AG252" s="32"/>
      <c r="AI252" s="33"/>
    </row>
    <row r="253" spans="2:35" ht="12.75" x14ac:dyDescent="0.2">
      <c r="B253" s="31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  <c r="AA253" s="32"/>
      <c r="AB253" s="32"/>
      <c r="AC253" s="32"/>
      <c r="AD253" s="32"/>
      <c r="AE253" s="32"/>
      <c r="AF253" s="32"/>
      <c r="AG253" s="32"/>
      <c r="AI253" s="33"/>
    </row>
    <row r="254" spans="2:35" ht="12.75" x14ac:dyDescent="0.2">
      <c r="B254" s="31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  <c r="AA254" s="32"/>
      <c r="AB254" s="32"/>
      <c r="AC254" s="32"/>
      <c r="AD254" s="32"/>
      <c r="AE254" s="32"/>
      <c r="AF254" s="32"/>
      <c r="AG254" s="32"/>
      <c r="AI254" s="33"/>
    </row>
    <row r="255" spans="2:35" ht="12.75" x14ac:dyDescent="0.2">
      <c r="B255" s="31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  <c r="AB255" s="32"/>
      <c r="AC255" s="32"/>
      <c r="AD255" s="32"/>
      <c r="AE255" s="32"/>
      <c r="AF255" s="32"/>
      <c r="AG255" s="32"/>
      <c r="AI255" s="33"/>
    </row>
    <row r="256" spans="2:35" ht="12.75" x14ac:dyDescent="0.2">
      <c r="B256" s="31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  <c r="AB256" s="32"/>
      <c r="AC256" s="32"/>
      <c r="AD256" s="32"/>
      <c r="AE256" s="32"/>
      <c r="AF256" s="32"/>
      <c r="AG256" s="32"/>
      <c r="AI256" s="33"/>
    </row>
    <row r="257" spans="2:35" ht="12.75" x14ac:dyDescent="0.2">
      <c r="B257" s="31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I257" s="33"/>
    </row>
    <row r="258" spans="2:35" ht="12.75" x14ac:dyDescent="0.2">
      <c r="B258" s="31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  <c r="AB258" s="32"/>
      <c r="AC258" s="32"/>
      <c r="AD258" s="32"/>
      <c r="AE258" s="32"/>
      <c r="AF258" s="32"/>
      <c r="AG258" s="32"/>
      <c r="AI258" s="33"/>
    </row>
    <row r="259" spans="2:35" ht="12.75" x14ac:dyDescent="0.2">
      <c r="B259" s="31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  <c r="AB259" s="32"/>
      <c r="AC259" s="32"/>
      <c r="AD259" s="32"/>
      <c r="AE259" s="32"/>
      <c r="AF259" s="32"/>
      <c r="AG259" s="32"/>
      <c r="AI259" s="33"/>
    </row>
    <row r="260" spans="2:35" ht="12.75" x14ac:dyDescent="0.2">
      <c r="B260" s="31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  <c r="AB260" s="32"/>
      <c r="AC260" s="32"/>
      <c r="AD260" s="32"/>
      <c r="AE260" s="32"/>
      <c r="AF260" s="32"/>
      <c r="AG260" s="32"/>
      <c r="AI260" s="33"/>
    </row>
    <row r="261" spans="2:35" ht="12.75" x14ac:dyDescent="0.2">
      <c r="B261" s="31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  <c r="AB261" s="32"/>
      <c r="AC261" s="32"/>
      <c r="AD261" s="32"/>
      <c r="AE261" s="32"/>
      <c r="AF261" s="32"/>
      <c r="AG261" s="32"/>
      <c r="AI261" s="33"/>
    </row>
    <row r="262" spans="2:35" ht="12.75" x14ac:dyDescent="0.2">
      <c r="B262" s="31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  <c r="AB262" s="32"/>
      <c r="AC262" s="32"/>
      <c r="AD262" s="32"/>
      <c r="AE262" s="32"/>
      <c r="AF262" s="32"/>
      <c r="AG262" s="32"/>
      <c r="AI262" s="33"/>
    </row>
    <row r="263" spans="2:35" ht="12.75" x14ac:dyDescent="0.2">
      <c r="B263" s="31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  <c r="AB263" s="32"/>
      <c r="AC263" s="32"/>
      <c r="AD263" s="32"/>
      <c r="AE263" s="32"/>
      <c r="AF263" s="32"/>
      <c r="AG263" s="32"/>
      <c r="AI263" s="33"/>
    </row>
    <row r="264" spans="2:35" ht="12.75" x14ac:dyDescent="0.2">
      <c r="B264" s="31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  <c r="AB264" s="32"/>
      <c r="AC264" s="32"/>
      <c r="AD264" s="32"/>
      <c r="AE264" s="32"/>
      <c r="AF264" s="32"/>
      <c r="AG264" s="32"/>
      <c r="AI264" s="33"/>
    </row>
    <row r="265" spans="2:35" ht="12.75" x14ac:dyDescent="0.2">
      <c r="B265" s="31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  <c r="AB265" s="32"/>
      <c r="AC265" s="32"/>
      <c r="AD265" s="32"/>
      <c r="AE265" s="32"/>
      <c r="AF265" s="32"/>
      <c r="AG265" s="32"/>
      <c r="AI265" s="33"/>
    </row>
    <row r="266" spans="2:35" ht="12.75" x14ac:dyDescent="0.2">
      <c r="B266" s="31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  <c r="AB266" s="32"/>
      <c r="AC266" s="32"/>
      <c r="AD266" s="32"/>
      <c r="AE266" s="32"/>
      <c r="AF266" s="32"/>
      <c r="AG266" s="32"/>
      <c r="AI266" s="33"/>
    </row>
    <row r="267" spans="2:35" ht="12.75" x14ac:dyDescent="0.2">
      <c r="B267" s="31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  <c r="AB267" s="32"/>
      <c r="AC267" s="32"/>
      <c r="AD267" s="32"/>
      <c r="AE267" s="32"/>
      <c r="AF267" s="32"/>
      <c r="AG267" s="32"/>
      <c r="AI267" s="33"/>
    </row>
    <row r="268" spans="2:35" ht="12.75" x14ac:dyDescent="0.2">
      <c r="B268" s="31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  <c r="AB268" s="32"/>
      <c r="AC268" s="32"/>
      <c r="AD268" s="32"/>
      <c r="AE268" s="32"/>
      <c r="AF268" s="32"/>
      <c r="AG268" s="32"/>
      <c r="AI268" s="33"/>
    </row>
    <row r="269" spans="2:35" ht="12.75" x14ac:dyDescent="0.2">
      <c r="B269" s="31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  <c r="AB269" s="32"/>
      <c r="AC269" s="32"/>
      <c r="AD269" s="32"/>
      <c r="AE269" s="32"/>
      <c r="AF269" s="32"/>
      <c r="AG269" s="32"/>
      <c r="AI269" s="33"/>
    </row>
    <row r="270" spans="2:35" ht="12.75" x14ac:dyDescent="0.2">
      <c r="B270" s="31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  <c r="AB270" s="32"/>
      <c r="AC270" s="32"/>
      <c r="AD270" s="32"/>
      <c r="AE270" s="32"/>
      <c r="AF270" s="32"/>
      <c r="AG270" s="32"/>
      <c r="AI270" s="33"/>
    </row>
    <row r="271" spans="2:35" ht="12.75" x14ac:dyDescent="0.2">
      <c r="B271" s="31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  <c r="AB271" s="32"/>
      <c r="AC271" s="32"/>
      <c r="AD271" s="32"/>
      <c r="AE271" s="32"/>
      <c r="AF271" s="32"/>
      <c r="AG271" s="32"/>
      <c r="AI271" s="33"/>
    </row>
    <row r="272" spans="2:35" ht="12.75" x14ac:dyDescent="0.2">
      <c r="B272" s="31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  <c r="AB272" s="32"/>
      <c r="AC272" s="32"/>
      <c r="AD272" s="32"/>
      <c r="AE272" s="32"/>
      <c r="AF272" s="32"/>
      <c r="AG272" s="32"/>
      <c r="AI272" s="33"/>
    </row>
    <row r="273" spans="2:35" ht="12.75" x14ac:dyDescent="0.2">
      <c r="B273" s="31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  <c r="AA273" s="32"/>
      <c r="AB273" s="32"/>
      <c r="AC273" s="32"/>
      <c r="AD273" s="32"/>
      <c r="AE273" s="32"/>
      <c r="AF273" s="32"/>
      <c r="AG273" s="32"/>
      <c r="AI273" s="33"/>
    </row>
    <row r="274" spans="2:35" ht="12.75" x14ac:dyDescent="0.2">
      <c r="B274" s="31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  <c r="AB274" s="32"/>
      <c r="AC274" s="32"/>
      <c r="AD274" s="32"/>
      <c r="AE274" s="32"/>
      <c r="AF274" s="32"/>
      <c r="AG274" s="32"/>
      <c r="AI274" s="33"/>
    </row>
    <row r="275" spans="2:35" ht="12.75" x14ac:dyDescent="0.2">
      <c r="B275" s="31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  <c r="AB275" s="32"/>
      <c r="AC275" s="32"/>
      <c r="AD275" s="32"/>
      <c r="AE275" s="32"/>
      <c r="AF275" s="32"/>
      <c r="AG275" s="32"/>
      <c r="AI275" s="33"/>
    </row>
    <row r="276" spans="2:35" ht="12.75" x14ac:dyDescent="0.2">
      <c r="B276" s="31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  <c r="AB276" s="32"/>
      <c r="AC276" s="32"/>
      <c r="AD276" s="32"/>
      <c r="AE276" s="32"/>
      <c r="AF276" s="32"/>
      <c r="AG276" s="32"/>
      <c r="AI276" s="33"/>
    </row>
    <row r="277" spans="2:35" ht="12.75" x14ac:dyDescent="0.2">
      <c r="B277" s="31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  <c r="AA277" s="32"/>
      <c r="AB277" s="32"/>
      <c r="AC277" s="32"/>
      <c r="AD277" s="32"/>
      <c r="AE277" s="32"/>
      <c r="AF277" s="32"/>
      <c r="AG277" s="32"/>
      <c r="AI277" s="33"/>
    </row>
    <row r="278" spans="2:35" ht="12.75" x14ac:dyDescent="0.2">
      <c r="B278" s="31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  <c r="AA278" s="32"/>
      <c r="AB278" s="32"/>
      <c r="AC278" s="32"/>
      <c r="AD278" s="32"/>
      <c r="AE278" s="32"/>
      <c r="AF278" s="32"/>
      <c r="AG278" s="32"/>
      <c r="AI278" s="33"/>
    </row>
    <row r="279" spans="2:35" ht="12.75" x14ac:dyDescent="0.2">
      <c r="B279" s="31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  <c r="AA279" s="32"/>
      <c r="AB279" s="32"/>
      <c r="AC279" s="32"/>
      <c r="AD279" s="32"/>
      <c r="AE279" s="32"/>
      <c r="AF279" s="32"/>
      <c r="AG279" s="32"/>
      <c r="AI279" s="33"/>
    </row>
    <row r="280" spans="2:35" ht="12.75" x14ac:dyDescent="0.2">
      <c r="B280" s="31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  <c r="AB280" s="32"/>
      <c r="AC280" s="32"/>
      <c r="AD280" s="32"/>
      <c r="AE280" s="32"/>
      <c r="AF280" s="32"/>
      <c r="AG280" s="32"/>
      <c r="AI280" s="33"/>
    </row>
    <row r="281" spans="2:35" ht="12.75" x14ac:dyDescent="0.2">
      <c r="B281" s="31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  <c r="AA281" s="32"/>
      <c r="AB281" s="32"/>
      <c r="AC281" s="32"/>
      <c r="AD281" s="32"/>
      <c r="AE281" s="32"/>
      <c r="AF281" s="32"/>
      <c r="AG281" s="32"/>
      <c r="AI281" s="33"/>
    </row>
    <row r="282" spans="2:35" ht="12.75" x14ac:dyDescent="0.2">
      <c r="B282" s="31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  <c r="AA282" s="32"/>
      <c r="AB282" s="32"/>
      <c r="AC282" s="32"/>
      <c r="AD282" s="32"/>
      <c r="AE282" s="32"/>
      <c r="AF282" s="32"/>
      <c r="AG282" s="32"/>
      <c r="AI282" s="33"/>
    </row>
    <row r="283" spans="2:35" ht="12.75" x14ac:dyDescent="0.2">
      <c r="B283" s="31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  <c r="AA283" s="32"/>
      <c r="AB283" s="32"/>
      <c r="AC283" s="32"/>
      <c r="AD283" s="32"/>
      <c r="AE283" s="32"/>
      <c r="AF283" s="32"/>
      <c r="AG283" s="32"/>
      <c r="AI283" s="33"/>
    </row>
    <row r="284" spans="2:35" ht="12.75" x14ac:dyDescent="0.2">
      <c r="B284" s="31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  <c r="AA284" s="32"/>
      <c r="AB284" s="32"/>
      <c r="AC284" s="32"/>
      <c r="AD284" s="32"/>
      <c r="AE284" s="32"/>
      <c r="AF284" s="32"/>
      <c r="AG284" s="32"/>
      <c r="AI284" s="33"/>
    </row>
    <row r="285" spans="2:35" ht="12.75" x14ac:dyDescent="0.2">
      <c r="B285" s="31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  <c r="AA285" s="32"/>
      <c r="AB285" s="32"/>
      <c r="AC285" s="32"/>
      <c r="AD285" s="32"/>
      <c r="AE285" s="32"/>
      <c r="AF285" s="32"/>
      <c r="AG285" s="32"/>
      <c r="AI285" s="33"/>
    </row>
    <row r="286" spans="2:35" ht="12.75" x14ac:dyDescent="0.2">
      <c r="B286" s="31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  <c r="AA286" s="32"/>
      <c r="AB286" s="32"/>
      <c r="AC286" s="32"/>
      <c r="AD286" s="32"/>
      <c r="AE286" s="32"/>
      <c r="AF286" s="32"/>
      <c r="AG286" s="32"/>
      <c r="AI286" s="33"/>
    </row>
    <row r="287" spans="2:35" ht="12.75" x14ac:dyDescent="0.2">
      <c r="B287" s="31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  <c r="AA287" s="32"/>
      <c r="AB287" s="32"/>
      <c r="AC287" s="32"/>
      <c r="AD287" s="32"/>
      <c r="AE287" s="32"/>
      <c r="AF287" s="32"/>
      <c r="AG287" s="32"/>
      <c r="AI287" s="33"/>
    </row>
    <row r="288" spans="2:35" ht="12.75" x14ac:dyDescent="0.2">
      <c r="B288" s="31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  <c r="AA288" s="32"/>
      <c r="AB288" s="32"/>
      <c r="AC288" s="32"/>
      <c r="AD288" s="32"/>
      <c r="AE288" s="32"/>
      <c r="AF288" s="32"/>
      <c r="AG288" s="32"/>
      <c r="AI288" s="33"/>
    </row>
    <row r="289" spans="2:35" ht="12.75" x14ac:dyDescent="0.2">
      <c r="B289" s="31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  <c r="AA289" s="32"/>
      <c r="AB289" s="32"/>
      <c r="AC289" s="32"/>
      <c r="AD289" s="32"/>
      <c r="AE289" s="32"/>
      <c r="AF289" s="32"/>
      <c r="AG289" s="32"/>
      <c r="AI289" s="33"/>
    </row>
    <row r="290" spans="2:35" ht="12.75" x14ac:dyDescent="0.2">
      <c r="B290" s="31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  <c r="AA290" s="32"/>
      <c r="AB290" s="32"/>
      <c r="AC290" s="32"/>
      <c r="AD290" s="32"/>
      <c r="AE290" s="32"/>
      <c r="AF290" s="32"/>
      <c r="AG290" s="32"/>
      <c r="AI290" s="33"/>
    </row>
    <row r="291" spans="2:35" ht="12.75" x14ac:dyDescent="0.2">
      <c r="B291" s="31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  <c r="AA291" s="32"/>
      <c r="AB291" s="32"/>
      <c r="AC291" s="32"/>
      <c r="AD291" s="32"/>
      <c r="AE291" s="32"/>
      <c r="AF291" s="32"/>
      <c r="AG291" s="32"/>
      <c r="AI291" s="33"/>
    </row>
    <row r="292" spans="2:35" ht="12.75" x14ac:dyDescent="0.2">
      <c r="B292" s="31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  <c r="AA292" s="32"/>
      <c r="AB292" s="32"/>
      <c r="AC292" s="32"/>
      <c r="AD292" s="32"/>
      <c r="AE292" s="32"/>
      <c r="AF292" s="32"/>
      <c r="AG292" s="32"/>
      <c r="AI292" s="33"/>
    </row>
    <row r="293" spans="2:35" ht="12.75" x14ac:dyDescent="0.2">
      <c r="B293" s="31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  <c r="AA293" s="32"/>
      <c r="AB293" s="32"/>
      <c r="AC293" s="32"/>
      <c r="AD293" s="32"/>
      <c r="AE293" s="32"/>
      <c r="AF293" s="32"/>
      <c r="AG293" s="32"/>
      <c r="AI293" s="33"/>
    </row>
    <row r="294" spans="2:35" ht="12.75" x14ac:dyDescent="0.2">
      <c r="B294" s="31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  <c r="AB294" s="32"/>
      <c r="AC294" s="32"/>
      <c r="AD294" s="32"/>
      <c r="AE294" s="32"/>
      <c r="AF294" s="32"/>
      <c r="AG294" s="32"/>
      <c r="AI294" s="33"/>
    </row>
    <row r="295" spans="2:35" ht="12.75" x14ac:dyDescent="0.2">
      <c r="B295" s="31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32"/>
      <c r="AF295" s="32"/>
      <c r="AG295" s="32"/>
      <c r="AI295" s="33"/>
    </row>
    <row r="296" spans="2:35" ht="12.75" x14ac:dyDescent="0.2">
      <c r="B296" s="31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  <c r="AB296" s="32"/>
      <c r="AC296" s="32"/>
      <c r="AD296" s="32"/>
      <c r="AE296" s="32"/>
      <c r="AF296" s="32"/>
      <c r="AG296" s="32"/>
      <c r="AI296" s="33"/>
    </row>
    <row r="297" spans="2:35" ht="12.75" x14ac:dyDescent="0.2">
      <c r="B297" s="31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  <c r="AB297" s="32"/>
      <c r="AC297" s="32"/>
      <c r="AD297" s="32"/>
      <c r="AE297" s="32"/>
      <c r="AF297" s="32"/>
      <c r="AG297" s="32"/>
      <c r="AI297" s="33"/>
    </row>
    <row r="298" spans="2:35" ht="12.75" x14ac:dyDescent="0.2">
      <c r="B298" s="31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  <c r="AB298" s="32"/>
      <c r="AC298" s="32"/>
      <c r="AD298" s="32"/>
      <c r="AE298" s="32"/>
      <c r="AF298" s="32"/>
      <c r="AG298" s="32"/>
      <c r="AI298" s="33"/>
    </row>
    <row r="299" spans="2:35" ht="12.75" x14ac:dyDescent="0.2">
      <c r="B299" s="31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  <c r="AB299" s="32"/>
      <c r="AC299" s="32"/>
      <c r="AD299" s="32"/>
      <c r="AE299" s="32"/>
      <c r="AF299" s="32"/>
      <c r="AG299" s="32"/>
      <c r="AI299" s="33"/>
    </row>
    <row r="300" spans="2:35" ht="12.75" x14ac:dyDescent="0.2">
      <c r="B300" s="31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  <c r="AA300" s="32"/>
      <c r="AB300" s="32"/>
      <c r="AC300" s="32"/>
      <c r="AD300" s="32"/>
      <c r="AE300" s="32"/>
      <c r="AF300" s="32"/>
      <c r="AG300" s="32"/>
      <c r="AI300" s="33"/>
    </row>
    <row r="301" spans="2:35" ht="12.75" x14ac:dyDescent="0.2">
      <c r="B301" s="31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  <c r="AA301" s="32"/>
      <c r="AB301" s="32"/>
      <c r="AC301" s="32"/>
      <c r="AD301" s="32"/>
      <c r="AE301" s="32"/>
      <c r="AF301" s="32"/>
      <c r="AG301" s="32"/>
      <c r="AI301" s="33"/>
    </row>
    <row r="302" spans="2:35" ht="12.75" x14ac:dyDescent="0.2">
      <c r="B302" s="31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  <c r="AA302" s="32"/>
      <c r="AB302" s="32"/>
      <c r="AC302" s="32"/>
      <c r="AD302" s="32"/>
      <c r="AE302" s="32"/>
      <c r="AF302" s="32"/>
      <c r="AG302" s="32"/>
      <c r="AI302" s="33"/>
    </row>
    <row r="303" spans="2:35" ht="12.75" x14ac:dyDescent="0.2">
      <c r="B303" s="31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  <c r="AA303" s="32"/>
      <c r="AB303" s="32"/>
      <c r="AC303" s="32"/>
      <c r="AD303" s="32"/>
      <c r="AE303" s="32"/>
      <c r="AF303" s="32"/>
      <c r="AG303" s="32"/>
      <c r="AI303" s="33"/>
    </row>
    <row r="304" spans="2:35" ht="12.75" x14ac:dyDescent="0.2">
      <c r="B304" s="31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  <c r="AB304" s="32"/>
      <c r="AC304" s="32"/>
      <c r="AD304" s="32"/>
      <c r="AE304" s="32"/>
      <c r="AF304" s="32"/>
      <c r="AG304" s="32"/>
      <c r="AI304" s="33"/>
    </row>
    <row r="305" spans="2:35" ht="12.75" x14ac:dyDescent="0.2">
      <c r="B305" s="31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  <c r="AB305" s="32"/>
      <c r="AC305" s="32"/>
      <c r="AD305" s="32"/>
      <c r="AE305" s="32"/>
      <c r="AF305" s="32"/>
      <c r="AG305" s="32"/>
      <c r="AI305" s="33"/>
    </row>
    <row r="306" spans="2:35" ht="12.75" x14ac:dyDescent="0.2">
      <c r="B306" s="31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  <c r="AG306" s="32"/>
      <c r="AI306" s="33"/>
    </row>
    <row r="307" spans="2:35" ht="12.75" x14ac:dyDescent="0.2">
      <c r="B307" s="31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  <c r="AB307" s="32"/>
      <c r="AC307" s="32"/>
      <c r="AD307" s="32"/>
      <c r="AE307" s="32"/>
      <c r="AF307" s="32"/>
      <c r="AG307" s="32"/>
      <c r="AI307" s="33"/>
    </row>
    <row r="308" spans="2:35" ht="12.75" x14ac:dyDescent="0.2">
      <c r="B308" s="31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  <c r="AB308" s="32"/>
      <c r="AC308" s="32"/>
      <c r="AD308" s="32"/>
      <c r="AE308" s="32"/>
      <c r="AF308" s="32"/>
      <c r="AG308" s="32"/>
      <c r="AI308" s="33"/>
    </row>
    <row r="309" spans="2:35" ht="12.75" x14ac:dyDescent="0.2">
      <c r="B309" s="31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  <c r="AA309" s="32"/>
      <c r="AB309" s="32"/>
      <c r="AC309" s="32"/>
      <c r="AD309" s="32"/>
      <c r="AE309" s="32"/>
      <c r="AF309" s="32"/>
      <c r="AG309" s="32"/>
      <c r="AI309" s="33"/>
    </row>
    <row r="310" spans="2:35" ht="12.75" x14ac:dyDescent="0.2">
      <c r="B310" s="31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  <c r="AA310" s="32"/>
      <c r="AB310" s="32"/>
      <c r="AC310" s="32"/>
      <c r="AD310" s="32"/>
      <c r="AE310" s="32"/>
      <c r="AF310" s="32"/>
      <c r="AG310" s="32"/>
      <c r="AI310" s="33"/>
    </row>
    <row r="311" spans="2:35" ht="12.75" x14ac:dyDescent="0.2">
      <c r="B311" s="31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  <c r="AA311" s="32"/>
      <c r="AB311" s="32"/>
      <c r="AC311" s="32"/>
      <c r="AD311" s="32"/>
      <c r="AE311" s="32"/>
      <c r="AF311" s="32"/>
      <c r="AG311" s="32"/>
      <c r="AI311" s="33"/>
    </row>
    <row r="312" spans="2:35" ht="12.75" x14ac:dyDescent="0.2">
      <c r="B312" s="31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  <c r="AA312" s="32"/>
      <c r="AB312" s="32"/>
      <c r="AC312" s="32"/>
      <c r="AD312" s="32"/>
      <c r="AE312" s="32"/>
      <c r="AF312" s="32"/>
      <c r="AG312" s="32"/>
      <c r="AI312" s="33"/>
    </row>
    <row r="313" spans="2:35" ht="12.75" x14ac:dyDescent="0.2">
      <c r="B313" s="31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  <c r="AA313" s="32"/>
      <c r="AB313" s="32"/>
      <c r="AC313" s="32"/>
      <c r="AD313" s="32"/>
      <c r="AE313" s="32"/>
      <c r="AF313" s="32"/>
      <c r="AG313" s="32"/>
      <c r="AI313" s="33"/>
    </row>
    <row r="314" spans="2:35" ht="12.75" x14ac:dyDescent="0.2">
      <c r="B314" s="31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  <c r="AA314" s="32"/>
      <c r="AB314" s="32"/>
      <c r="AC314" s="32"/>
      <c r="AD314" s="32"/>
      <c r="AE314" s="32"/>
      <c r="AF314" s="32"/>
      <c r="AG314" s="32"/>
      <c r="AI314" s="33"/>
    </row>
    <row r="315" spans="2:35" ht="12.75" x14ac:dyDescent="0.2">
      <c r="B315" s="31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  <c r="AA315" s="32"/>
      <c r="AB315" s="32"/>
      <c r="AC315" s="32"/>
      <c r="AD315" s="32"/>
      <c r="AE315" s="32"/>
      <c r="AF315" s="32"/>
      <c r="AG315" s="32"/>
      <c r="AI315" s="33"/>
    </row>
    <row r="316" spans="2:35" ht="12.75" x14ac:dyDescent="0.2">
      <c r="B316" s="31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  <c r="AA316" s="32"/>
      <c r="AB316" s="32"/>
      <c r="AC316" s="32"/>
      <c r="AD316" s="32"/>
      <c r="AE316" s="32"/>
      <c r="AF316" s="32"/>
      <c r="AG316" s="32"/>
      <c r="AI316" s="33"/>
    </row>
    <row r="317" spans="2:35" ht="12.75" x14ac:dyDescent="0.2">
      <c r="B317" s="31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  <c r="AA317" s="32"/>
      <c r="AB317" s="32"/>
      <c r="AC317" s="32"/>
      <c r="AD317" s="32"/>
      <c r="AE317" s="32"/>
      <c r="AF317" s="32"/>
      <c r="AG317" s="32"/>
      <c r="AI317" s="33"/>
    </row>
    <row r="318" spans="2:35" ht="12.75" x14ac:dyDescent="0.2">
      <c r="B318" s="31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  <c r="AA318" s="32"/>
      <c r="AB318" s="32"/>
      <c r="AC318" s="32"/>
      <c r="AD318" s="32"/>
      <c r="AE318" s="32"/>
      <c r="AF318" s="32"/>
      <c r="AG318" s="32"/>
      <c r="AI318" s="33"/>
    </row>
    <row r="319" spans="2:35" ht="12.75" x14ac:dyDescent="0.2">
      <c r="B319" s="31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  <c r="AA319" s="32"/>
      <c r="AB319" s="32"/>
      <c r="AC319" s="32"/>
      <c r="AD319" s="32"/>
      <c r="AE319" s="32"/>
      <c r="AF319" s="32"/>
      <c r="AG319" s="32"/>
      <c r="AI319" s="33"/>
    </row>
    <row r="320" spans="2:35" ht="12.75" x14ac:dyDescent="0.2">
      <c r="B320" s="31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  <c r="AA320" s="32"/>
      <c r="AB320" s="32"/>
      <c r="AC320" s="32"/>
      <c r="AD320" s="32"/>
      <c r="AE320" s="32"/>
      <c r="AF320" s="32"/>
      <c r="AG320" s="32"/>
      <c r="AI320" s="33"/>
    </row>
    <row r="321" spans="2:35" ht="12.75" x14ac:dyDescent="0.2">
      <c r="B321" s="31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  <c r="AA321" s="32"/>
      <c r="AB321" s="32"/>
      <c r="AC321" s="32"/>
      <c r="AD321" s="32"/>
      <c r="AE321" s="32"/>
      <c r="AF321" s="32"/>
      <c r="AG321" s="32"/>
      <c r="AI321" s="33"/>
    </row>
    <row r="322" spans="2:35" ht="12.75" x14ac:dyDescent="0.2">
      <c r="B322" s="31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  <c r="AA322" s="32"/>
      <c r="AB322" s="32"/>
      <c r="AC322" s="32"/>
      <c r="AD322" s="32"/>
      <c r="AE322" s="32"/>
      <c r="AF322" s="32"/>
      <c r="AG322" s="32"/>
      <c r="AI322" s="33"/>
    </row>
    <row r="323" spans="2:35" ht="12.75" x14ac:dyDescent="0.2">
      <c r="B323" s="31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  <c r="AA323" s="32"/>
      <c r="AB323" s="32"/>
      <c r="AC323" s="32"/>
      <c r="AD323" s="32"/>
      <c r="AE323" s="32"/>
      <c r="AF323" s="32"/>
      <c r="AG323" s="32"/>
      <c r="AI323" s="33"/>
    </row>
    <row r="324" spans="2:35" ht="12.75" x14ac:dyDescent="0.2">
      <c r="B324" s="31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  <c r="AA324" s="32"/>
      <c r="AB324" s="32"/>
      <c r="AC324" s="32"/>
      <c r="AD324" s="32"/>
      <c r="AE324" s="32"/>
      <c r="AF324" s="32"/>
      <c r="AG324" s="32"/>
      <c r="AI324" s="33"/>
    </row>
    <row r="325" spans="2:35" ht="12.75" x14ac:dyDescent="0.2">
      <c r="B325" s="31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  <c r="AA325" s="32"/>
      <c r="AB325" s="32"/>
      <c r="AC325" s="32"/>
      <c r="AD325" s="32"/>
      <c r="AE325" s="32"/>
      <c r="AF325" s="32"/>
      <c r="AG325" s="32"/>
      <c r="AI325" s="33"/>
    </row>
    <row r="326" spans="2:35" ht="12.75" x14ac:dyDescent="0.2">
      <c r="B326" s="31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  <c r="AA326" s="32"/>
      <c r="AB326" s="32"/>
      <c r="AC326" s="32"/>
      <c r="AD326" s="32"/>
      <c r="AE326" s="32"/>
      <c r="AF326" s="32"/>
      <c r="AG326" s="32"/>
      <c r="AI326" s="33"/>
    </row>
    <row r="327" spans="2:35" ht="12.75" x14ac:dyDescent="0.2">
      <c r="B327" s="31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  <c r="AA327" s="32"/>
      <c r="AB327" s="32"/>
      <c r="AC327" s="32"/>
      <c r="AD327" s="32"/>
      <c r="AE327" s="32"/>
      <c r="AF327" s="32"/>
      <c r="AG327" s="32"/>
      <c r="AI327" s="33"/>
    </row>
    <row r="328" spans="2:35" ht="12.75" x14ac:dyDescent="0.2">
      <c r="B328" s="31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  <c r="AA328" s="32"/>
      <c r="AB328" s="32"/>
      <c r="AC328" s="32"/>
      <c r="AD328" s="32"/>
      <c r="AE328" s="32"/>
      <c r="AF328" s="32"/>
      <c r="AG328" s="32"/>
      <c r="AI328" s="33"/>
    </row>
    <row r="329" spans="2:35" ht="12.75" x14ac:dyDescent="0.2">
      <c r="B329" s="31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  <c r="AA329" s="32"/>
      <c r="AB329" s="32"/>
      <c r="AC329" s="32"/>
      <c r="AD329" s="32"/>
      <c r="AE329" s="32"/>
      <c r="AF329" s="32"/>
      <c r="AG329" s="32"/>
      <c r="AI329" s="33"/>
    </row>
    <row r="330" spans="2:35" ht="12.75" x14ac:dyDescent="0.2">
      <c r="B330" s="31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  <c r="AA330" s="32"/>
      <c r="AB330" s="32"/>
      <c r="AC330" s="32"/>
      <c r="AD330" s="32"/>
      <c r="AE330" s="32"/>
      <c r="AF330" s="32"/>
      <c r="AG330" s="32"/>
      <c r="AI330" s="33"/>
    </row>
    <row r="331" spans="2:35" ht="12.75" x14ac:dyDescent="0.2">
      <c r="B331" s="31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  <c r="AA331" s="32"/>
      <c r="AB331" s="32"/>
      <c r="AC331" s="32"/>
      <c r="AD331" s="32"/>
      <c r="AE331" s="32"/>
      <c r="AF331" s="32"/>
      <c r="AG331" s="32"/>
      <c r="AI331" s="33"/>
    </row>
    <row r="332" spans="2:35" ht="12.75" x14ac:dyDescent="0.2">
      <c r="B332" s="31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  <c r="AA332" s="32"/>
      <c r="AB332" s="32"/>
      <c r="AC332" s="32"/>
      <c r="AD332" s="32"/>
      <c r="AE332" s="32"/>
      <c r="AF332" s="32"/>
      <c r="AG332" s="32"/>
      <c r="AI332" s="33"/>
    </row>
    <row r="333" spans="2:35" ht="12.75" x14ac:dyDescent="0.2">
      <c r="B333" s="31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  <c r="AA333" s="32"/>
      <c r="AB333" s="32"/>
      <c r="AC333" s="32"/>
      <c r="AD333" s="32"/>
      <c r="AE333" s="32"/>
      <c r="AF333" s="32"/>
      <c r="AG333" s="32"/>
      <c r="AI333" s="33"/>
    </row>
    <row r="334" spans="2:35" ht="12.75" x14ac:dyDescent="0.2">
      <c r="B334" s="31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  <c r="AA334" s="32"/>
      <c r="AB334" s="32"/>
      <c r="AC334" s="32"/>
      <c r="AD334" s="32"/>
      <c r="AE334" s="32"/>
      <c r="AF334" s="32"/>
      <c r="AG334" s="32"/>
      <c r="AI334" s="33"/>
    </row>
    <row r="335" spans="2:35" ht="12.75" x14ac:dyDescent="0.2">
      <c r="B335" s="31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  <c r="AA335" s="32"/>
      <c r="AB335" s="32"/>
      <c r="AC335" s="32"/>
      <c r="AD335" s="32"/>
      <c r="AE335" s="32"/>
      <c r="AF335" s="32"/>
      <c r="AG335" s="32"/>
      <c r="AI335" s="33"/>
    </row>
    <row r="336" spans="2:35" ht="12.75" x14ac:dyDescent="0.2">
      <c r="B336" s="31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  <c r="AA336" s="32"/>
      <c r="AB336" s="32"/>
      <c r="AC336" s="32"/>
      <c r="AD336" s="32"/>
      <c r="AE336" s="32"/>
      <c r="AF336" s="32"/>
      <c r="AG336" s="32"/>
      <c r="AI336" s="33"/>
    </row>
    <row r="337" spans="2:35" ht="12.75" x14ac:dyDescent="0.2">
      <c r="B337" s="31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  <c r="AA337" s="32"/>
      <c r="AB337" s="32"/>
      <c r="AC337" s="32"/>
      <c r="AD337" s="32"/>
      <c r="AE337" s="32"/>
      <c r="AF337" s="32"/>
      <c r="AG337" s="32"/>
      <c r="AI337" s="33"/>
    </row>
    <row r="338" spans="2:35" ht="12.75" x14ac:dyDescent="0.2">
      <c r="B338" s="31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  <c r="AA338" s="32"/>
      <c r="AB338" s="32"/>
      <c r="AC338" s="32"/>
      <c r="AD338" s="32"/>
      <c r="AE338" s="32"/>
      <c r="AF338" s="32"/>
      <c r="AG338" s="32"/>
      <c r="AI338" s="33"/>
    </row>
    <row r="339" spans="2:35" ht="12.75" x14ac:dyDescent="0.2">
      <c r="B339" s="31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  <c r="AA339" s="32"/>
      <c r="AB339" s="32"/>
      <c r="AC339" s="32"/>
      <c r="AD339" s="32"/>
      <c r="AE339" s="32"/>
      <c r="AF339" s="32"/>
      <c r="AG339" s="32"/>
      <c r="AI339" s="33"/>
    </row>
    <row r="340" spans="2:35" ht="12.75" x14ac:dyDescent="0.2">
      <c r="B340" s="31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  <c r="AA340" s="32"/>
      <c r="AB340" s="32"/>
      <c r="AC340" s="32"/>
      <c r="AD340" s="32"/>
      <c r="AE340" s="32"/>
      <c r="AF340" s="32"/>
      <c r="AG340" s="32"/>
      <c r="AI340" s="33"/>
    </row>
    <row r="341" spans="2:35" ht="12.75" x14ac:dyDescent="0.2">
      <c r="B341" s="31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  <c r="AA341" s="32"/>
      <c r="AB341" s="32"/>
      <c r="AC341" s="32"/>
      <c r="AD341" s="32"/>
      <c r="AE341" s="32"/>
      <c r="AF341" s="32"/>
      <c r="AG341" s="32"/>
      <c r="AI341" s="33"/>
    </row>
    <row r="342" spans="2:35" ht="12.75" x14ac:dyDescent="0.2">
      <c r="B342" s="31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  <c r="AA342" s="32"/>
      <c r="AB342" s="32"/>
      <c r="AC342" s="32"/>
      <c r="AD342" s="32"/>
      <c r="AE342" s="32"/>
      <c r="AF342" s="32"/>
      <c r="AG342" s="32"/>
      <c r="AI342" s="33"/>
    </row>
    <row r="343" spans="2:35" ht="12.75" x14ac:dyDescent="0.2">
      <c r="B343" s="31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  <c r="AA343" s="32"/>
      <c r="AB343" s="32"/>
      <c r="AC343" s="32"/>
      <c r="AD343" s="32"/>
      <c r="AE343" s="32"/>
      <c r="AF343" s="32"/>
      <c r="AG343" s="32"/>
      <c r="AI343" s="33"/>
    </row>
    <row r="344" spans="2:35" ht="12.75" x14ac:dyDescent="0.2">
      <c r="B344" s="31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  <c r="AA344" s="32"/>
      <c r="AB344" s="32"/>
      <c r="AC344" s="32"/>
      <c r="AD344" s="32"/>
      <c r="AE344" s="32"/>
      <c r="AF344" s="32"/>
      <c r="AG344" s="32"/>
      <c r="AI344" s="33"/>
    </row>
    <row r="345" spans="2:35" ht="12.75" x14ac:dyDescent="0.2">
      <c r="B345" s="31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  <c r="AA345" s="32"/>
      <c r="AB345" s="32"/>
      <c r="AC345" s="32"/>
      <c r="AD345" s="32"/>
      <c r="AE345" s="32"/>
      <c r="AF345" s="32"/>
      <c r="AG345" s="32"/>
      <c r="AI345" s="33"/>
    </row>
    <row r="346" spans="2:35" ht="12.75" x14ac:dyDescent="0.2">
      <c r="B346" s="31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  <c r="AA346" s="32"/>
      <c r="AB346" s="32"/>
      <c r="AC346" s="32"/>
      <c r="AD346" s="32"/>
      <c r="AE346" s="32"/>
      <c r="AF346" s="32"/>
      <c r="AG346" s="32"/>
      <c r="AI346" s="33"/>
    </row>
    <row r="347" spans="2:35" ht="12.75" x14ac:dyDescent="0.2">
      <c r="B347" s="31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  <c r="AA347" s="32"/>
      <c r="AB347" s="32"/>
      <c r="AC347" s="32"/>
      <c r="AD347" s="32"/>
      <c r="AE347" s="32"/>
      <c r="AF347" s="32"/>
      <c r="AG347" s="32"/>
      <c r="AI347" s="33"/>
    </row>
    <row r="348" spans="2:35" ht="12.75" x14ac:dyDescent="0.2">
      <c r="B348" s="31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  <c r="AA348" s="32"/>
      <c r="AB348" s="32"/>
      <c r="AC348" s="32"/>
      <c r="AD348" s="32"/>
      <c r="AE348" s="32"/>
      <c r="AF348" s="32"/>
      <c r="AG348" s="32"/>
      <c r="AI348" s="33"/>
    </row>
    <row r="349" spans="2:35" ht="12.75" x14ac:dyDescent="0.2">
      <c r="B349" s="31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  <c r="AA349" s="32"/>
      <c r="AB349" s="32"/>
      <c r="AC349" s="32"/>
      <c r="AD349" s="32"/>
      <c r="AE349" s="32"/>
      <c r="AF349" s="32"/>
      <c r="AG349" s="32"/>
      <c r="AI349" s="33"/>
    </row>
    <row r="350" spans="2:35" ht="12.75" x14ac:dyDescent="0.2">
      <c r="B350" s="31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  <c r="AA350" s="32"/>
      <c r="AB350" s="32"/>
      <c r="AC350" s="32"/>
      <c r="AD350" s="32"/>
      <c r="AE350" s="32"/>
      <c r="AF350" s="32"/>
      <c r="AG350" s="32"/>
      <c r="AI350" s="33"/>
    </row>
    <row r="351" spans="2:35" ht="12.75" x14ac:dyDescent="0.2">
      <c r="B351" s="31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  <c r="AA351" s="32"/>
      <c r="AB351" s="32"/>
      <c r="AC351" s="32"/>
      <c r="AD351" s="32"/>
      <c r="AE351" s="32"/>
      <c r="AF351" s="32"/>
      <c r="AG351" s="32"/>
      <c r="AI351" s="33"/>
    </row>
    <row r="352" spans="2:35" ht="12.75" x14ac:dyDescent="0.2">
      <c r="B352" s="31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  <c r="AA352" s="32"/>
      <c r="AB352" s="32"/>
      <c r="AC352" s="32"/>
      <c r="AD352" s="32"/>
      <c r="AE352" s="32"/>
      <c r="AF352" s="32"/>
      <c r="AG352" s="32"/>
      <c r="AI352" s="33"/>
    </row>
    <row r="353" spans="2:35" ht="12.75" x14ac:dyDescent="0.2">
      <c r="B353" s="31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  <c r="AA353" s="32"/>
      <c r="AB353" s="32"/>
      <c r="AC353" s="32"/>
      <c r="AD353" s="32"/>
      <c r="AE353" s="32"/>
      <c r="AF353" s="32"/>
      <c r="AG353" s="32"/>
      <c r="AI353" s="33"/>
    </row>
    <row r="354" spans="2:35" ht="12.75" x14ac:dyDescent="0.2">
      <c r="B354" s="31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  <c r="AA354" s="32"/>
      <c r="AB354" s="32"/>
      <c r="AC354" s="32"/>
      <c r="AD354" s="32"/>
      <c r="AE354" s="32"/>
      <c r="AF354" s="32"/>
      <c r="AG354" s="32"/>
      <c r="AI354" s="33"/>
    </row>
    <row r="355" spans="2:35" ht="12.75" x14ac:dyDescent="0.2">
      <c r="B355" s="31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  <c r="AA355" s="32"/>
      <c r="AB355" s="32"/>
      <c r="AC355" s="32"/>
      <c r="AD355" s="32"/>
      <c r="AE355" s="32"/>
      <c r="AF355" s="32"/>
      <c r="AG355" s="32"/>
      <c r="AI355" s="33"/>
    </row>
    <row r="356" spans="2:35" ht="12.75" x14ac:dyDescent="0.2">
      <c r="B356" s="31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  <c r="AA356" s="32"/>
      <c r="AB356" s="32"/>
      <c r="AC356" s="32"/>
      <c r="AD356" s="32"/>
      <c r="AE356" s="32"/>
      <c r="AF356" s="32"/>
      <c r="AG356" s="32"/>
      <c r="AI356" s="33"/>
    </row>
    <row r="357" spans="2:35" ht="12.75" x14ac:dyDescent="0.2">
      <c r="B357" s="31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  <c r="AA357" s="32"/>
      <c r="AB357" s="32"/>
      <c r="AC357" s="32"/>
      <c r="AD357" s="32"/>
      <c r="AE357" s="32"/>
      <c r="AF357" s="32"/>
      <c r="AG357" s="32"/>
      <c r="AI357" s="33"/>
    </row>
    <row r="358" spans="2:35" ht="12.75" x14ac:dyDescent="0.2">
      <c r="B358" s="31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  <c r="AA358" s="32"/>
      <c r="AB358" s="32"/>
      <c r="AC358" s="32"/>
      <c r="AD358" s="32"/>
      <c r="AE358" s="32"/>
      <c r="AF358" s="32"/>
      <c r="AG358" s="32"/>
      <c r="AI358" s="33"/>
    </row>
    <row r="359" spans="2:35" ht="12.75" x14ac:dyDescent="0.2">
      <c r="B359" s="31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  <c r="AA359" s="32"/>
      <c r="AB359" s="32"/>
      <c r="AC359" s="32"/>
      <c r="AD359" s="32"/>
      <c r="AE359" s="32"/>
      <c r="AF359" s="32"/>
      <c r="AG359" s="32"/>
      <c r="AI359" s="33"/>
    </row>
    <row r="360" spans="2:35" ht="12.75" x14ac:dyDescent="0.2">
      <c r="B360" s="31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  <c r="AA360" s="32"/>
      <c r="AB360" s="32"/>
      <c r="AC360" s="32"/>
      <c r="AD360" s="32"/>
      <c r="AE360" s="32"/>
      <c r="AF360" s="32"/>
      <c r="AG360" s="32"/>
      <c r="AI360" s="33"/>
    </row>
    <row r="361" spans="2:35" ht="12.75" x14ac:dyDescent="0.2">
      <c r="B361" s="31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  <c r="AA361" s="32"/>
      <c r="AB361" s="32"/>
      <c r="AC361" s="32"/>
      <c r="AD361" s="32"/>
      <c r="AE361" s="32"/>
      <c r="AF361" s="32"/>
      <c r="AG361" s="32"/>
      <c r="AI361" s="33"/>
    </row>
    <row r="362" spans="2:35" ht="12.75" x14ac:dyDescent="0.2">
      <c r="B362" s="31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  <c r="AA362" s="32"/>
      <c r="AB362" s="32"/>
      <c r="AC362" s="32"/>
      <c r="AD362" s="32"/>
      <c r="AE362" s="32"/>
      <c r="AF362" s="32"/>
      <c r="AG362" s="32"/>
      <c r="AI362" s="33"/>
    </row>
    <row r="363" spans="2:35" ht="12.75" x14ac:dyDescent="0.2">
      <c r="B363" s="31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  <c r="AA363" s="32"/>
      <c r="AB363" s="32"/>
      <c r="AC363" s="32"/>
      <c r="AD363" s="32"/>
      <c r="AE363" s="32"/>
      <c r="AF363" s="32"/>
      <c r="AG363" s="32"/>
      <c r="AI363" s="33"/>
    </row>
    <row r="364" spans="2:35" ht="12.75" x14ac:dyDescent="0.2">
      <c r="B364" s="31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  <c r="AA364" s="32"/>
      <c r="AB364" s="32"/>
      <c r="AC364" s="32"/>
      <c r="AD364" s="32"/>
      <c r="AE364" s="32"/>
      <c r="AF364" s="32"/>
      <c r="AG364" s="32"/>
      <c r="AI364" s="33"/>
    </row>
    <row r="365" spans="2:35" ht="12.75" x14ac:dyDescent="0.2">
      <c r="B365" s="31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  <c r="AA365" s="32"/>
      <c r="AB365" s="32"/>
      <c r="AC365" s="32"/>
      <c r="AD365" s="32"/>
      <c r="AE365" s="32"/>
      <c r="AF365" s="32"/>
      <c r="AG365" s="32"/>
      <c r="AI365" s="33"/>
    </row>
    <row r="366" spans="2:35" ht="12.75" x14ac:dyDescent="0.2">
      <c r="B366" s="31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  <c r="AA366" s="32"/>
      <c r="AB366" s="32"/>
      <c r="AC366" s="32"/>
      <c r="AD366" s="32"/>
      <c r="AE366" s="32"/>
      <c r="AF366" s="32"/>
      <c r="AG366" s="32"/>
      <c r="AI366" s="33"/>
    </row>
    <row r="367" spans="2:35" ht="12.75" x14ac:dyDescent="0.2">
      <c r="B367" s="31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  <c r="AA367" s="32"/>
      <c r="AB367" s="32"/>
      <c r="AC367" s="32"/>
      <c r="AD367" s="32"/>
      <c r="AE367" s="32"/>
      <c r="AF367" s="32"/>
      <c r="AG367" s="32"/>
      <c r="AI367" s="33"/>
    </row>
    <row r="368" spans="2:35" ht="12.75" x14ac:dyDescent="0.2">
      <c r="B368" s="31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  <c r="AA368" s="32"/>
      <c r="AB368" s="32"/>
      <c r="AC368" s="32"/>
      <c r="AD368" s="32"/>
      <c r="AE368" s="32"/>
      <c r="AF368" s="32"/>
      <c r="AG368" s="32"/>
      <c r="AI368" s="33"/>
    </row>
    <row r="369" spans="2:35" ht="12.75" x14ac:dyDescent="0.2">
      <c r="B369" s="31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  <c r="AA369" s="32"/>
      <c r="AB369" s="32"/>
      <c r="AC369" s="32"/>
      <c r="AD369" s="32"/>
      <c r="AE369" s="32"/>
      <c r="AF369" s="32"/>
      <c r="AG369" s="32"/>
      <c r="AI369" s="33"/>
    </row>
    <row r="370" spans="2:35" ht="12.75" x14ac:dyDescent="0.2">
      <c r="B370" s="31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  <c r="AA370" s="32"/>
      <c r="AB370" s="32"/>
      <c r="AC370" s="32"/>
      <c r="AD370" s="32"/>
      <c r="AE370" s="32"/>
      <c r="AF370" s="32"/>
      <c r="AG370" s="32"/>
      <c r="AI370" s="33"/>
    </row>
    <row r="371" spans="2:35" ht="12.75" x14ac:dyDescent="0.2">
      <c r="B371" s="31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  <c r="AA371" s="32"/>
      <c r="AB371" s="32"/>
      <c r="AC371" s="32"/>
      <c r="AD371" s="32"/>
      <c r="AE371" s="32"/>
      <c r="AF371" s="32"/>
      <c r="AG371" s="32"/>
      <c r="AI371" s="33"/>
    </row>
    <row r="372" spans="2:35" ht="12.75" x14ac:dyDescent="0.2">
      <c r="B372" s="31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  <c r="AA372" s="32"/>
      <c r="AB372" s="32"/>
      <c r="AC372" s="32"/>
      <c r="AD372" s="32"/>
      <c r="AE372" s="32"/>
      <c r="AF372" s="32"/>
      <c r="AG372" s="32"/>
      <c r="AI372" s="33"/>
    </row>
    <row r="373" spans="2:35" ht="12.75" x14ac:dyDescent="0.2">
      <c r="B373" s="31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  <c r="AA373" s="32"/>
      <c r="AB373" s="32"/>
      <c r="AC373" s="32"/>
      <c r="AD373" s="32"/>
      <c r="AE373" s="32"/>
      <c r="AF373" s="32"/>
      <c r="AG373" s="32"/>
      <c r="AI373" s="33"/>
    </row>
    <row r="374" spans="2:35" ht="12.75" x14ac:dyDescent="0.2">
      <c r="B374" s="31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  <c r="AA374" s="32"/>
      <c r="AB374" s="32"/>
      <c r="AC374" s="32"/>
      <c r="AD374" s="32"/>
      <c r="AE374" s="32"/>
      <c r="AF374" s="32"/>
      <c r="AG374" s="32"/>
      <c r="AI374" s="33"/>
    </row>
    <row r="375" spans="2:35" ht="12.75" x14ac:dyDescent="0.2">
      <c r="B375" s="31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  <c r="AA375" s="32"/>
      <c r="AB375" s="32"/>
      <c r="AC375" s="32"/>
      <c r="AD375" s="32"/>
      <c r="AE375" s="32"/>
      <c r="AF375" s="32"/>
      <c r="AG375" s="32"/>
      <c r="AI375" s="33"/>
    </row>
    <row r="376" spans="2:35" ht="12.75" x14ac:dyDescent="0.2">
      <c r="B376" s="31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  <c r="AA376" s="32"/>
      <c r="AB376" s="32"/>
      <c r="AC376" s="32"/>
      <c r="AD376" s="32"/>
      <c r="AE376" s="32"/>
      <c r="AF376" s="32"/>
      <c r="AG376" s="32"/>
      <c r="AI376" s="33"/>
    </row>
    <row r="377" spans="2:35" ht="12.75" x14ac:dyDescent="0.2">
      <c r="B377" s="31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  <c r="AA377" s="32"/>
      <c r="AB377" s="32"/>
      <c r="AC377" s="32"/>
      <c r="AD377" s="32"/>
      <c r="AE377" s="32"/>
      <c r="AF377" s="32"/>
      <c r="AG377" s="32"/>
      <c r="AI377" s="33"/>
    </row>
    <row r="378" spans="2:35" ht="12.75" x14ac:dyDescent="0.2">
      <c r="B378" s="31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  <c r="AA378" s="32"/>
      <c r="AB378" s="32"/>
      <c r="AC378" s="32"/>
      <c r="AD378" s="32"/>
      <c r="AE378" s="32"/>
      <c r="AF378" s="32"/>
      <c r="AG378" s="32"/>
      <c r="AI378" s="33"/>
    </row>
    <row r="379" spans="2:35" ht="12.75" x14ac:dyDescent="0.2">
      <c r="B379" s="31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  <c r="AA379" s="32"/>
      <c r="AB379" s="32"/>
      <c r="AC379" s="32"/>
      <c r="AD379" s="32"/>
      <c r="AE379" s="32"/>
      <c r="AF379" s="32"/>
      <c r="AG379" s="32"/>
      <c r="AI379" s="33"/>
    </row>
    <row r="380" spans="2:35" ht="12.75" x14ac:dyDescent="0.2">
      <c r="B380" s="31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  <c r="AA380" s="32"/>
      <c r="AB380" s="32"/>
      <c r="AC380" s="32"/>
      <c r="AD380" s="32"/>
      <c r="AE380" s="32"/>
      <c r="AF380" s="32"/>
      <c r="AG380" s="32"/>
      <c r="AI380" s="33"/>
    </row>
    <row r="381" spans="2:35" ht="12.75" x14ac:dyDescent="0.2">
      <c r="B381" s="31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  <c r="AA381" s="32"/>
      <c r="AB381" s="32"/>
      <c r="AC381" s="32"/>
      <c r="AD381" s="32"/>
      <c r="AE381" s="32"/>
      <c r="AF381" s="32"/>
      <c r="AG381" s="32"/>
      <c r="AI381" s="33"/>
    </row>
    <row r="382" spans="2:35" ht="12.75" x14ac:dyDescent="0.2">
      <c r="B382" s="31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  <c r="AA382" s="32"/>
      <c r="AB382" s="32"/>
      <c r="AC382" s="32"/>
      <c r="AD382" s="32"/>
      <c r="AE382" s="32"/>
      <c r="AF382" s="32"/>
      <c r="AG382" s="32"/>
      <c r="AI382" s="33"/>
    </row>
    <row r="383" spans="2:35" ht="12.75" x14ac:dyDescent="0.2">
      <c r="B383" s="31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  <c r="AA383" s="32"/>
      <c r="AB383" s="32"/>
      <c r="AC383" s="32"/>
      <c r="AD383" s="32"/>
      <c r="AE383" s="32"/>
      <c r="AF383" s="32"/>
      <c r="AG383" s="32"/>
      <c r="AI383" s="33"/>
    </row>
    <row r="384" spans="2:35" ht="12.75" x14ac:dyDescent="0.2">
      <c r="B384" s="31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  <c r="AA384" s="32"/>
      <c r="AB384" s="32"/>
      <c r="AC384" s="32"/>
      <c r="AD384" s="32"/>
      <c r="AE384" s="32"/>
      <c r="AF384" s="32"/>
      <c r="AG384" s="32"/>
      <c r="AI384" s="33"/>
    </row>
    <row r="385" spans="2:35" ht="12.75" x14ac:dyDescent="0.2">
      <c r="B385" s="31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  <c r="AA385" s="32"/>
      <c r="AB385" s="32"/>
      <c r="AC385" s="32"/>
      <c r="AD385" s="32"/>
      <c r="AE385" s="32"/>
      <c r="AF385" s="32"/>
      <c r="AG385" s="32"/>
      <c r="AI385" s="33"/>
    </row>
    <row r="386" spans="2:35" ht="12.75" x14ac:dyDescent="0.2">
      <c r="B386" s="31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  <c r="AA386" s="32"/>
      <c r="AB386" s="32"/>
      <c r="AC386" s="32"/>
      <c r="AD386" s="32"/>
      <c r="AE386" s="32"/>
      <c r="AF386" s="32"/>
      <c r="AG386" s="32"/>
      <c r="AI386" s="33"/>
    </row>
    <row r="387" spans="2:35" ht="12.75" x14ac:dyDescent="0.2">
      <c r="B387" s="31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  <c r="AA387" s="32"/>
      <c r="AB387" s="32"/>
      <c r="AC387" s="32"/>
      <c r="AD387" s="32"/>
      <c r="AE387" s="32"/>
      <c r="AF387" s="32"/>
      <c r="AG387" s="32"/>
      <c r="AI387" s="33"/>
    </row>
    <row r="388" spans="2:35" ht="12.75" x14ac:dyDescent="0.2">
      <c r="B388" s="31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  <c r="AA388" s="32"/>
      <c r="AB388" s="32"/>
      <c r="AC388" s="32"/>
      <c r="AD388" s="32"/>
      <c r="AE388" s="32"/>
      <c r="AF388" s="32"/>
      <c r="AG388" s="32"/>
      <c r="AI388" s="33"/>
    </row>
    <row r="389" spans="2:35" ht="12.75" x14ac:dyDescent="0.2">
      <c r="B389" s="31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  <c r="AA389" s="32"/>
      <c r="AB389" s="32"/>
      <c r="AC389" s="32"/>
      <c r="AD389" s="32"/>
      <c r="AE389" s="32"/>
      <c r="AF389" s="32"/>
      <c r="AG389" s="32"/>
      <c r="AI389" s="33"/>
    </row>
    <row r="390" spans="2:35" ht="12.75" x14ac:dyDescent="0.2">
      <c r="B390" s="31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  <c r="AA390" s="32"/>
      <c r="AB390" s="32"/>
      <c r="AC390" s="32"/>
      <c r="AD390" s="32"/>
      <c r="AE390" s="32"/>
      <c r="AF390" s="32"/>
      <c r="AG390" s="32"/>
      <c r="AI390" s="33"/>
    </row>
    <row r="391" spans="2:35" ht="12.75" x14ac:dyDescent="0.2">
      <c r="B391" s="31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  <c r="AA391" s="32"/>
      <c r="AB391" s="32"/>
      <c r="AC391" s="32"/>
      <c r="AD391" s="32"/>
      <c r="AE391" s="32"/>
      <c r="AF391" s="32"/>
      <c r="AG391" s="32"/>
      <c r="AI391" s="33"/>
    </row>
    <row r="392" spans="2:35" ht="12.75" x14ac:dyDescent="0.2">
      <c r="B392" s="31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  <c r="AA392" s="32"/>
      <c r="AB392" s="32"/>
      <c r="AC392" s="32"/>
      <c r="AD392" s="32"/>
      <c r="AE392" s="32"/>
      <c r="AF392" s="32"/>
      <c r="AG392" s="32"/>
      <c r="AI392" s="33"/>
    </row>
    <row r="393" spans="2:35" ht="12.75" x14ac:dyDescent="0.2">
      <c r="B393" s="31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  <c r="AA393" s="32"/>
      <c r="AB393" s="32"/>
      <c r="AC393" s="32"/>
      <c r="AD393" s="32"/>
      <c r="AE393" s="32"/>
      <c r="AF393" s="32"/>
      <c r="AG393" s="32"/>
      <c r="AI393" s="33"/>
    </row>
    <row r="394" spans="2:35" ht="12.75" x14ac:dyDescent="0.2">
      <c r="B394" s="31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  <c r="AA394" s="32"/>
      <c r="AB394" s="32"/>
      <c r="AC394" s="32"/>
      <c r="AD394" s="32"/>
      <c r="AE394" s="32"/>
      <c r="AF394" s="32"/>
      <c r="AG394" s="32"/>
      <c r="AI394" s="33"/>
    </row>
    <row r="395" spans="2:35" ht="12.75" x14ac:dyDescent="0.2">
      <c r="B395" s="31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  <c r="AA395" s="32"/>
      <c r="AB395" s="32"/>
      <c r="AC395" s="32"/>
      <c r="AD395" s="32"/>
      <c r="AE395" s="32"/>
      <c r="AF395" s="32"/>
      <c r="AG395" s="32"/>
      <c r="AI395" s="33"/>
    </row>
    <row r="396" spans="2:35" ht="12.75" x14ac:dyDescent="0.2">
      <c r="B396" s="31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  <c r="AA396" s="32"/>
      <c r="AB396" s="32"/>
      <c r="AC396" s="32"/>
      <c r="AD396" s="32"/>
      <c r="AE396" s="32"/>
      <c r="AF396" s="32"/>
      <c r="AG396" s="32"/>
      <c r="AI396" s="33"/>
    </row>
    <row r="397" spans="2:35" ht="12.75" x14ac:dyDescent="0.2">
      <c r="B397" s="31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  <c r="AA397" s="32"/>
      <c r="AB397" s="32"/>
      <c r="AC397" s="32"/>
      <c r="AD397" s="32"/>
      <c r="AE397" s="32"/>
      <c r="AF397" s="32"/>
      <c r="AG397" s="32"/>
      <c r="AI397" s="33"/>
    </row>
    <row r="398" spans="2:35" ht="12.75" x14ac:dyDescent="0.2">
      <c r="B398" s="31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  <c r="AA398" s="32"/>
      <c r="AB398" s="32"/>
      <c r="AC398" s="32"/>
      <c r="AD398" s="32"/>
      <c r="AE398" s="32"/>
      <c r="AF398" s="32"/>
      <c r="AG398" s="32"/>
      <c r="AI398" s="33"/>
    </row>
    <row r="399" spans="2:35" ht="12.75" x14ac:dyDescent="0.2">
      <c r="B399" s="31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  <c r="AA399" s="32"/>
      <c r="AB399" s="32"/>
      <c r="AC399" s="32"/>
      <c r="AD399" s="32"/>
      <c r="AE399" s="32"/>
      <c r="AF399" s="32"/>
      <c r="AG399" s="32"/>
      <c r="AI399" s="33"/>
    </row>
    <row r="400" spans="2:35" ht="12.75" x14ac:dyDescent="0.2">
      <c r="B400" s="31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  <c r="AA400" s="32"/>
      <c r="AB400" s="32"/>
      <c r="AC400" s="32"/>
      <c r="AD400" s="32"/>
      <c r="AE400" s="32"/>
      <c r="AF400" s="32"/>
      <c r="AG400" s="32"/>
      <c r="AI400" s="33"/>
    </row>
    <row r="401" spans="2:35" ht="12.75" x14ac:dyDescent="0.2">
      <c r="B401" s="31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  <c r="AA401" s="32"/>
      <c r="AB401" s="32"/>
      <c r="AC401" s="32"/>
      <c r="AD401" s="32"/>
      <c r="AE401" s="32"/>
      <c r="AF401" s="32"/>
      <c r="AG401" s="32"/>
      <c r="AI401" s="33"/>
    </row>
    <row r="402" spans="2:35" ht="12.75" x14ac:dyDescent="0.2">
      <c r="B402" s="31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  <c r="AA402" s="32"/>
      <c r="AB402" s="32"/>
      <c r="AC402" s="32"/>
      <c r="AD402" s="32"/>
      <c r="AE402" s="32"/>
      <c r="AF402" s="32"/>
      <c r="AG402" s="32"/>
      <c r="AI402" s="33"/>
    </row>
    <row r="403" spans="2:35" ht="12.75" x14ac:dyDescent="0.2">
      <c r="B403" s="31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  <c r="AA403" s="32"/>
      <c r="AB403" s="32"/>
      <c r="AC403" s="32"/>
      <c r="AD403" s="32"/>
      <c r="AE403" s="32"/>
      <c r="AF403" s="32"/>
      <c r="AG403" s="32"/>
      <c r="AI403" s="33"/>
    </row>
    <row r="404" spans="2:35" ht="12.75" x14ac:dyDescent="0.2">
      <c r="B404" s="31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  <c r="AA404" s="32"/>
      <c r="AB404" s="32"/>
      <c r="AC404" s="32"/>
      <c r="AD404" s="32"/>
      <c r="AE404" s="32"/>
      <c r="AF404" s="32"/>
      <c r="AG404" s="32"/>
      <c r="AI404" s="33"/>
    </row>
    <row r="405" spans="2:35" ht="12.75" x14ac:dyDescent="0.2">
      <c r="B405" s="31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  <c r="AA405" s="32"/>
      <c r="AB405" s="32"/>
      <c r="AC405" s="32"/>
      <c r="AD405" s="32"/>
      <c r="AE405" s="32"/>
      <c r="AF405" s="32"/>
      <c r="AG405" s="32"/>
      <c r="AI405" s="33"/>
    </row>
    <row r="406" spans="2:35" ht="12.75" x14ac:dyDescent="0.2">
      <c r="B406" s="31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  <c r="AA406" s="32"/>
      <c r="AB406" s="32"/>
      <c r="AC406" s="32"/>
      <c r="AD406" s="32"/>
      <c r="AE406" s="32"/>
      <c r="AF406" s="32"/>
      <c r="AG406" s="32"/>
      <c r="AI406" s="33"/>
    </row>
    <row r="407" spans="2:35" ht="12.75" x14ac:dyDescent="0.2">
      <c r="B407" s="31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  <c r="AA407" s="32"/>
      <c r="AB407" s="32"/>
      <c r="AC407" s="32"/>
      <c r="AD407" s="32"/>
      <c r="AE407" s="32"/>
      <c r="AF407" s="32"/>
      <c r="AG407" s="32"/>
      <c r="AI407" s="33"/>
    </row>
    <row r="408" spans="2:35" ht="12.75" x14ac:dyDescent="0.2">
      <c r="B408" s="31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  <c r="AA408" s="32"/>
      <c r="AB408" s="32"/>
      <c r="AC408" s="32"/>
      <c r="AD408" s="32"/>
      <c r="AE408" s="32"/>
      <c r="AF408" s="32"/>
      <c r="AG408" s="32"/>
      <c r="AI408" s="33"/>
    </row>
    <row r="409" spans="2:35" ht="12.75" x14ac:dyDescent="0.2">
      <c r="B409" s="31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  <c r="AA409" s="32"/>
      <c r="AB409" s="32"/>
      <c r="AC409" s="32"/>
      <c r="AD409" s="32"/>
      <c r="AE409" s="32"/>
      <c r="AF409" s="32"/>
      <c r="AG409" s="32"/>
      <c r="AI409" s="33"/>
    </row>
    <row r="410" spans="2:35" ht="12.75" x14ac:dyDescent="0.2">
      <c r="B410" s="31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  <c r="AA410" s="32"/>
      <c r="AB410" s="32"/>
      <c r="AC410" s="32"/>
      <c r="AD410" s="32"/>
      <c r="AE410" s="32"/>
      <c r="AF410" s="32"/>
      <c r="AG410" s="32"/>
      <c r="AI410" s="33"/>
    </row>
    <row r="411" spans="2:35" ht="12.75" x14ac:dyDescent="0.2">
      <c r="B411" s="31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  <c r="AA411" s="32"/>
      <c r="AB411" s="32"/>
      <c r="AC411" s="32"/>
      <c r="AD411" s="32"/>
      <c r="AE411" s="32"/>
      <c r="AF411" s="32"/>
      <c r="AG411" s="32"/>
      <c r="AI411" s="33"/>
    </row>
    <row r="412" spans="2:35" ht="12.75" x14ac:dyDescent="0.2">
      <c r="B412" s="31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  <c r="AA412" s="32"/>
      <c r="AB412" s="32"/>
      <c r="AC412" s="32"/>
      <c r="AD412" s="32"/>
      <c r="AE412" s="32"/>
      <c r="AF412" s="32"/>
      <c r="AG412" s="32"/>
      <c r="AI412" s="33"/>
    </row>
    <row r="413" spans="2:35" ht="12.75" x14ac:dyDescent="0.2">
      <c r="B413" s="31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  <c r="AA413" s="32"/>
      <c r="AB413" s="32"/>
      <c r="AC413" s="32"/>
      <c r="AD413" s="32"/>
      <c r="AE413" s="32"/>
      <c r="AF413" s="32"/>
      <c r="AG413" s="32"/>
      <c r="AI413" s="33"/>
    </row>
    <row r="414" spans="2:35" ht="12.75" x14ac:dyDescent="0.2">
      <c r="B414" s="31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  <c r="AA414" s="32"/>
      <c r="AB414" s="32"/>
      <c r="AC414" s="32"/>
      <c r="AD414" s="32"/>
      <c r="AE414" s="32"/>
      <c r="AF414" s="32"/>
      <c r="AG414" s="32"/>
      <c r="AI414" s="33"/>
    </row>
    <row r="415" spans="2:35" ht="12.75" x14ac:dyDescent="0.2">
      <c r="B415" s="31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  <c r="AA415" s="32"/>
      <c r="AB415" s="32"/>
      <c r="AC415" s="32"/>
      <c r="AD415" s="32"/>
      <c r="AE415" s="32"/>
      <c r="AF415" s="32"/>
      <c r="AG415" s="32"/>
      <c r="AI415" s="33"/>
    </row>
    <row r="416" spans="2:35" ht="12.75" x14ac:dyDescent="0.2">
      <c r="B416" s="31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  <c r="AA416" s="32"/>
      <c r="AB416" s="32"/>
      <c r="AC416" s="32"/>
      <c r="AD416" s="32"/>
      <c r="AE416" s="32"/>
      <c r="AF416" s="32"/>
      <c r="AG416" s="32"/>
      <c r="AI416" s="33"/>
    </row>
    <row r="417" spans="2:35" ht="12.75" x14ac:dyDescent="0.2">
      <c r="B417" s="31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  <c r="AA417" s="32"/>
      <c r="AB417" s="32"/>
      <c r="AC417" s="32"/>
      <c r="AD417" s="32"/>
      <c r="AE417" s="32"/>
      <c r="AF417" s="32"/>
      <c r="AG417" s="32"/>
      <c r="AI417" s="33"/>
    </row>
    <row r="418" spans="2:35" ht="12.75" x14ac:dyDescent="0.2">
      <c r="B418" s="31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  <c r="AA418" s="32"/>
      <c r="AB418" s="32"/>
      <c r="AC418" s="32"/>
      <c r="AD418" s="32"/>
      <c r="AE418" s="32"/>
      <c r="AF418" s="32"/>
      <c r="AG418" s="32"/>
      <c r="AI418" s="33"/>
    </row>
    <row r="419" spans="2:35" ht="12.75" x14ac:dyDescent="0.2">
      <c r="B419" s="31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  <c r="AA419" s="32"/>
      <c r="AB419" s="32"/>
      <c r="AC419" s="32"/>
      <c r="AD419" s="32"/>
      <c r="AE419" s="32"/>
      <c r="AF419" s="32"/>
      <c r="AG419" s="32"/>
      <c r="AI419" s="33"/>
    </row>
    <row r="420" spans="2:35" ht="12.75" x14ac:dyDescent="0.2">
      <c r="B420" s="31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  <c r="AA420" s="32"/>
      <c r="AB420" s="32"/>
      <c r="AC420" s="32"/>
      <c r="AD420" s="32"/>
      <c r="AE420" s="32"/>
      <c r="AF420" s="32"/>
      <c r="AG420" s="32"/>
      <c r="AI420" s="33"/>
    </row>
    <row r="421" spans="2:35" ht="12.75" x14ac:dyDescent="0.2">
      <c r="B421" s="31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  <c r="AA421" s="32"/>
      <c r="AB421" s="32"/>
      <c r="AC421" s="32"/>
      <c r="AD421" s="32"/>
      <c r="AE421" s="32"/>
      <c r="AF421" s="32"/>
      <c r="AG421" s="32"/>
      <c r="AI421" s="33"/>
    </row>
    <row r="422" spans="2:35" ht="12.75" x14ac:dyDescent="0.2">
      <c r="B422" s="31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  <c r="AA422" s="32"/>
      <c r="AB422" s="32"/>
      <c r="AC422" s="32"/>
      <c r="AD422" s="32"/>
      <c r="AE422" s="32"/>
      <c r="AF422" s="32"/>
      <c r="AG422" s="32"/>
      <c r="AI422" s="33"/>
    </row>
    <row r="423" spans="2:35" ht="12.75" x14ac:dyDescent="0.2">
      <c r="B423" s="31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  <c r="AA423" s="32"/>
      <c r="AB423" s="32"/>
      <c r="AC423" s="32"/>
      <c r="AD423" s="32"/>
      <c r="AE423" s="32"/>
      <c r="AF423" s="32"/>
      <c r="AG423" s="32"/>
      <c r="AI423" s="33"/>
    </row>
    <row r="424" spans="2:35" ht="12.75" x14ac:dyDescent="0.2">
      <c r="B424" s="31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  <c r="AA424" s="32"/>
      <c r="AB424" s="32"/>
      <c r="AC424" s="32"/>
      <c r="AD424" s="32"/>
      <c r="AE424" s="32"/>
      <c r="AF424" s="32"/>
      <c r="AG424" s="32"/>
      <c r="AI424" s="33"/>
    </row>
    <row r="425" spans="2:35" ht="12.75" x14ac:dyDescent="0.2">
      <c r="B425" s="31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  <c r="AA425" s="32"/>
      <c r="AB425" s="32"/>
      <c r="AC425" s="32"/>
      <c r="AD425" s="32"/>
      <c r="AE425" s="32"/>
      <c r="AF425" s="32"/>
      <c r="AG425" s="32"/>
      <c r="AI425" s="33"/>
    </row>
    <row r="426" spans="2:35" ht="12.75" x14ac:dyDescent="0.2">
      <c r="B426" s="31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  <c r="AA426" s="32"/>
      <c r="AB426" s="32"/>
      <c r="AC426" s="32"/>
      <c r="AD426" s="32"/>
      <c r="AE426" s="32"/>
      <c r="AF426" s="32"/>
      <c r="AG426" s="32"/>
      <c r="AI426" s="33"/>
    </row>
    <row r="427" spans="2:35" ht="12.75" x14ac:dyDescent="0.2">
      <c r="B427" s="31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  <c r="AA427" s="32"/>
      <c r="AB427" s="32"/>
      <c r="AC427" s="32"/>
      <c r="AD427" s="32"/>
      <c r="AE427" s="32"/>
      <c r="AF427" s="32"/>
      <c r="AG427" s="32"/>
      <c r="AI427" s="33"/>
    </row>
    <row r="428" spans="2:35" ht="12.75" x14ac:dyDescent="0.2">
      <c r="B428" s="31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  <c r="AA428" s="32"/>
      <c r="AB428" s="32"/>
      <c r="AC428" s="32"/>
      <c r="AD428" s="32"/>
      <c r="AE428" s="32"/>
      <c r="AF428" s="32"/>
      <c r="AG428" s="32"/>
      <c r="AI428" s="33"/>
    </row>
    <row r="429" spans="2:35" ht="12.75" x14ac:dyDescent="0.2">
      <c r="B429" s="31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  <c r="AA429" s="32"/>
      <c r="AB429" s="32"/>
      <c r="AC429" s="32"/>
      <c r="AD429" s="32"/>
      <c r="AE429" s="32"/>
      <c r="AF429" s="32"/>
      <c r="AG429" s="32"/>
      <c r="AI429" s="33"/>
    </row>
    <row r="430" spans="2:35" ht="12.75" x14ac:dyDescent="0.2">
      <c r="B430" s="31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  <c r="AA430" s="32"/>
      <c r="AB430" s="32"/>
      <c r="AC430" s="32"/>
      <c r="AD430" s="32"/>
      <c r="AE430" s="32"/>
      <c r="AF430" s="32"/>
      <c r="AG430" s="32"/>
      <c r="AI430" s="33"/>
    </row>
    <row r="431" spans="2:35" ht="12.75" x14ac:dyDescent="0.2">
      <c r="B431" s="31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  <c r="AA431" s="32"/>
      <c r="AB431" s="32"/>
      <c r="AC431" s="32"/>
      <c r="AD431" s="32"/>
      <c r="AE431" s="32"/>
      <c r="AF431" s="32"/>
      <c r="AG431" s="32"/>
      <c r="AI431" s="33"/>
    </row>
    <row r="432" spans="2:35" ht="12.75" x14ac:dyDescent="0.2">
      <c r="B432" s="31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  <c r="AA432" s="32"/>
      <c r="AB432" s="32"/>
      <c r="AC432" s="32"/>
      <c r="AD432" s="32"/>
      <c r="AE432" s="32"/>
      <c r="AF432" s="32"/>
      <c r="AG432" s="32"/>
      <c r="AI432" s="33"/>
    </row>
    <row r="433" spans="2:35" ht="12.75" x14ac:dyDescent="0.2">
      <c r="B433" s="31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  <c r="AA433" s="32"/>
      <c r="AB433" s="32"/>
      <c r="AC433" s="32"/>
      <c r="AD433" s="32"/>
      <c r="AE433" s="32"/>
      <c r="AF433" s="32"/>
      <c r="AG433" s="32"/>
      <c r="AI433" s="33"/>
    </row>
    <row r="434" spans="2:35" ht="12.75" x14ac:dyDescent="0.2">
      <c r="B434" s="31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  <c r="AA434" s="32"/>
      <c r="AB434" s="32"/>
      <c r="AC434" s="32"/>
      <c r="AD434" s="32"/>
      <c r="AE434" s="32"/>
      <c r="AF434" s="32"/>
      <c r="AG434" s="32"/>
      <c r="AI434" s="33"/>
    </row>
    <row r="435" spans="2:35" ht="12.75" x14ac:dyDescent="0.2">
      <c r="B435" s="31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  <c r="AA435" s="32"/>
      <c r="AB435" s="32"/>
      <c r="AC435" s="32"/>
      <c r="AD435" s="32"/>
      <c r="AE435" s="32"/>
      <c r="AF435" s="32"/>
      <c r="AG435" s="32"/>
      <c r="AI435" s="33"/>
    </row>
    <row r="436" spans="2:35" ht="12.75" x14ac:dyDescent="0.2">
      <c r="B436" s="31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  <c r="AA436" s="32"/>
      <c r="AB436" s="32"/>
      <c r="AC436" s="32"/>
      <c r="AD436" s="32"/>
      <c r="AE436" s="32"/>
      <c r="AF436" s="32"/>
      <c r="AG436" s="32"/>
      <c r="AI436" s="33"/>
    </row>
    <row r="437" spans="2:35" ht="12.75" x14ac:dyDescent="0.2">
      <c r="B437" s="31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  <c r="AA437" s="32"/>
      <c r="AB437" s="32"/>
      <c r="AC437" s="32"/>
      <c r="AD437" s="32"/>
      <c r="AE437" s="32"/>
      <c r="AF437" s="32"/>
      <c r="AG437" s="32"/>
      <c r="AI437" s="33"/>
    </row>
    <row r="438" spans="2:35" ht="12.75" x14ac:dyDescent="0.2">
      <c r="B438" s="31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  <c r="AA438" s="32"/>
      <c r="AB438" s="32"/>
      <c r="AC438" s="32"/>
      <c r="AD438" s="32"/>
      <c r="AE438" s="32"/>
      <c r="AF438" s="32"/>
      <c r="AG438" s="32"/>
      <c r="AI438" s="33"/>
    </row>
    <row r="439" spans="2:35" ht="12.75" x14ac:dyDescent="0.2">
      <c r="B439" s="31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  <c r="AA439" s="32"/>
      <c r="AB439" s="32"/>
      <c r="AC439" s="32"/>
      <c r="AD439" s="32"/>
      <c r="AE439" s="32"/>
      <c r="AF439" s="32"/>
      <c r="AG439" s="32"/>
      <c r="AI439" s="33"/>
    </row>
    <row r="440" spans="2:35" ht="12.75" x14ac:dyDescent="0.2">
      <c r="B440" s="31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  <c r="AA440" s="32"/>
      <c r="AB440" s="32"/>
      <c r="AC440" s="32"/>
      <c r="AD440" s="32"/>
      <c r="AE440" s="32"/>
      <c r="AF440" s="32"/>
      <c r="AG440" s="32"/>
      <c r="AI440" s="33"/>
    </row>
    <row r="441" spans="2:35" ht="12.75" x14ac:dyDescent="0.2">
      <c r="B441" s="31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  <c r="AA441" s="32"/>
      <c r="AB441" s="32"/>
      <c r="AC441" s="32"/>
      <c r="AD441" s="32"/>
      <c r="AE441" s="32"/>
      <c r="AF441" s="32"/>
      <c r="AG441" s="32"/>
      <c r="AI441" s="33"/>
    </row>
    <row r="442" spans="2:35" ht="12.75" x14ac:dyDescent="0.2">
      <c r="B442" s="31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  <c r="AA442" s="32"/>
      <c r="AB442" s="32"/>
      <c r="AC442" s="32"/>
      <c r="AD442" s="32"/>
      <c r="AE442" s="32"/>
      <c r="AF442" s="32"/>
      <c r="AG442" s="32"/>
      <c r="AI442" s="33"/>
    </row>
    <row r="443" spans="2:35" ht="12.75" x14ac:dyDescent="0.2">
      <c r="B443" s="31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  <c r="AA443" s="32"/>
      <c r="AB443" s="32"/>
      <c r="AC443" s="32"/>
      <c r="AD443" s="32"/>
      <c r="AE443" s="32"/>
      <c r="AF443" s="32"/>
      <c r="AG443" s="32"/>
      <c r="AI443" s="33"/>
    </row>
    <row r="444" spans="2:35" ht="12.75" x14ac:dyDescent="0.2">
      <c r="B444" s="31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  <c r="AA444" s="32"/>
      <c r="AB444" s="32"/>
      <c r="AC444" s="32"/>
      <c r="AD444" s="32"/>
      <c r="AE444" s="32"/>
      <c r="AF444" s="32"/>
      <c r="AG444" s="32"/>
      <c r="AI444" s="33"/>
    </row>
    <row r="445" spans="2:35" ht="12.75" x14ac:dyDescent="0.2">
      <c r="B445" s="31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  <c r="AA445" s="32"/>
      <c r="AB445" s="32"/>
      <c r="AC445" s="32"/>
      <c r="AD445" s="32"/>
      <c r="AE445" s="32"/>
      <c r="AF445" s="32"/>
      <c r="AG445" s="32"/>
      <c r="AI445" s="33"/>
    </row>
    <row r="446" spans="2:35" ht="12.75" x14ac:dyDescent="0.2">
      <c r="B446" s="31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  <c r="AA446" s="32"/>
      <c r="AB446" s="32"/>
      <c r="AC446" s="32"/>
      <c r="AD446" s="32"/>
      <c r="AE446" s="32"/>
      <c r="AF446" s="32"/>
      <c r="AG446" s="32"/>
      <c r="AI446" s="33"/>
    </row>
    <row r="447" spans="2:35" ht="12.75" x14ac:dyDescent="0.2">
      <c r="B447" s="31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  <c r="AA447" s="32"/>
      <c r="AB447" s="32"/>
      <c r="AC447" s="32"/>
      <c r="AD447" s="32"/>
      <c r="AE447" s="32"/>
      <c r="AF447" s="32"/>
      <c r="AG447" s="32"/>
      <c r="AI447" s="33"/>
    </row>
    <row r="448" spans="2:35" ht="12.75" x14ac:dyDescent="0.2">
      <c r="B448" s="31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  <c r="AA448" s="32"/>
      <c r="AB448" s="32"/>
      <c r="AC448" s="32"/>
      <c r="AD448" s="32"/>
      <c r="AE448" s="32"/>
      <c r="AF448" s="32"/>
      <c r="AG448" s="32"/>
      <c r="AI448" s="33"/>
    </row>
    <row r="449" spans="2:35" ht="12.75" x14ac:dyDescent="0.2">
      <c r="B449" s="31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  <c r="AA449" s="32"/>
      <c r="AB449" s="32"/>
      <c r="AC449" s="32"/>
      <c r="AD449" s="32"/>
      <c r="AE449" s="32"/>
      <c r="AF449" s="32"/>
      <c r="AG449" s="32"/>
      <c r="AI449" s="33"/>
    </row>
    <row r="450" spans="2:35" ht="12.75" x14ac:dyDescent="0.2">
      <c r="B450" s="31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  <c r="AA450" s="32"/>
      <c r="AB450" s="32"/>
      <c r="AC450" s="32"/>
      <c r="AD450" s="32"/>
      <c r="AE450" s="32"/>
      <c r="AF450" s="32"/>
      <c r="AG450" s="32"/>
      <c r="AI450" s="33"/>
    </row>
    <row r="451" spans="2:35" ht="12.75" x14ac:dyDescent="0.2">
      <c r="B451" s="31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  <c r="AA451" s="32"/>
      <c r="AB451" s="32"/>
      <c r="AC451" s="32"/>
      <c r="AD451" s="32"/>
      <c r="AE451" s="32"/>
      <c r="AF451" s="32"/>
      <c r="AG451" s="32"/>
      <c r="AI451" s="33"/>
    </row>
    <row r="452" spans="2:35" ht="12.75" x14ac:dyDescent="0.2">
      <c r="B452" s="31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  <c r="AA452" s="32"/>
      <c r="AB452" s="32"/>
      <c r="AC452" s="32"/>
      <c r="AD452" s="32"/>
      <c r="AE452" s="32"/>
      <c r="AF452" s="32"/>
      <c r="AG452" s="32"/>
      <c r="AI452" s="33"/>
    </row>
    <row r="453" spans="2:35" ht="12.75" x14ac:dyDescent="0.2">
      <c r="B453" s="31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  <c r="AA453" s="32"/>
      <c r="AB453" s="32"/>
      <c r="AC453" s="32"/>
      <c r="AD453" s="32"/>
      <c r="AE453" s="32"/>
      <c r="AF453" s="32"/>
      <c r="AG453" s="32"/>
      <c r="AI453" s="33"/>
    </row>
    <row r="454" spans="2:35" ht="12.75" x14ac:dyDescent="0.2">
      <c r="B454" s="31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  <c r="AA454" s="32"/>
      <c r="AB454" s="32"/>
      <c r="AC454" s="32"/>
      <c r="AD454" s="32"/>
      <c r="AE454" s="32"/>
      <c r="AF454" s="32"/>
      <c r="AG454" s="32"/>
      <c r="AI454" s="33"/>
    </row>
    <row r="455" spans="2:35" ht="12.75" x14ac:dyDescent="0.2">
      <c r="B455" s="31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  <c r="AA455" s="32"/>
      <c r="AB455" s="32"/>
      <c r="AC455" s="32"/>
      <c r="AD455" s="32"/>
      <c r="AE455" s="32"/>
      <c r="AF455" s="32"/>
      <c r="AG455" s="32"/>
      <c r="AI455" s="33"/>
    </row>
    <row r="456" spans="2:35" ht="12.75" x14ac:dyDescent="0.2">
      <c r="B456" s="31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  <c r="AA456" s="32"/>
      <c r="AB456" s="32"/>
      <c r="AC456" s="32"/>
      <c r="AD456" s="32"/>
      <c r="AE456" s="32"/>
      <c r="AF456" s="32"/>
      <c r="AG456" s="32"/>
      <c r="AI456" s="33"/>
    </row>
    <row r="457" spans="2:35" ht="12.75" x14ac:dyDescent="0.2">
      <c r="B457" s="31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  <c r="AA457" s="32"/>
      <c r="AB457" s="32"/>
      <c r="AC457" s="32"/>
      <c r="AD457" s="32"/>
      <c r="AE457" s="32"/>
      <c r="AF457" s="32"/>
      <c r="AG457" s="32"/>
      <c r="AI457" s="33"/>
    </row>
    <row r="458" spans="2:35" ht="12.75" x14ac:dyDescent="0.2">
      <c r="B458" s="31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  <c r="AA458" s="32"/>
      <c r="AB458" s="32"/>
      <c r="AC458" s="32"/>
      <c r="AD458" s="32"/>
      <c r="AE458" s="32"/>
      <c r="AF458" s="32"/>
      <c r="AG458" s="32"/>
      <c r="AI458" s="33"/>
    </row>
    <row r="459" spans="2:35" ht="12.75" x14ac:dyDescent="0.2">
      <c r="B459" s="31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  <c r="AA459" s="32"/>
      <c r="AB459" s="32"/>
      <c r="AC459" s="32"/>
      <c r="AD459" s="32"/>
      <c r="AE459" s="32"/>
      <c r="AF459" s="32"/>
      <c r="AG459" s="32"/>
      <c r="AI459" s="33"/>
    </row>
    <row r="460" spans="2:35" ht="12.75" x14ac:dyDescent="0.2">
      <c r="B460" s="31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  <c r="AA460" s="32"/>
      <c r="AB460" s="32"/>
      <c r="AC460" s="32"/>
      <c r="AD460" s="32"/>
      <c r="AE460" s="32"/>
      <c r="AF460" s="32"/>
      <c r="AG460" s="32"/>
      <c r="AI460" s="33"/>
    </row>
    <row r="461" spans="2:35" ht="12.75" x14ac:dyDescent="0.2">
      <c r="B461" s="31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  <c r="AA461" s="32"/>
      <c r="AB461" s="32"/>
      <c r="AC461" s="32"/>
      <c r="AD461" s="32"/>
      <c r="AE461" s="32"/>
      <c r="AF461" s="32"/>
      <c r="AG461" s="32"/>
      <c r="AI461" s="33"/>
    </row>
    <row r="462" spans="2:35" ht="12.75" x14ac:dyDescent="0.2">
      <c r="B462" s="31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  <c r="AA462" s="32"/>
      <c r="AB462" s="32"/>
      <c r="AC462" s="32"/>
      <c r="AD462" s="32"/>
      <c r="AE462" s="32"/>
      <c r="AF462" s="32"/>
      <c r="AG462" s="32"/>
      <c r="AI462" s="33"/>
    </row>
    <row r="463" spans="2:35" ht="12.75" x14ac:dyDescent="0.2">
      <c r="B463" s="31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  <c r="AA463" s="32"/>
      <c r="AB463" s="32"/>
      <c r="AC463" s="32"/>
      <c r="AD463" s="32"/>
      <c r="AE463" s="32"/>
      <c r="AF463" s="32"/>
      <c r="AG463" s="32"/>
      <c r="AI463" s="33"/>
    </row>
    <row r="464" spans="2:35" ht="12.75" x14ac:dyDescent="0.2">
      <c r="B464" s="31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I464" s="33"/>
    </row>
    <row r="465" spans="2:35" ht="12.75" x14ac:dyDescent="0.2">
      <c r="B465" s="31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I465" s="33"/>
    </row>
    <row r="466" spans="2:35" ht="12.75" x14ac:dyDescent="0.2">
      <c r="B466" s="31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I466" s="33"/>
    </row>
    <row r="467" spans="2:35" ht="12.75" x14ac:dyDescent="0.2">
      <c r="B467" s="31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  <c r="AA467" s="32"/>
      <c r="AB467" s="32"/>
      <c r="AC467" s="32"/>
      <c r="AD467" s="32"/>
      <c r="AE467" s="32"/>
      <c r="AF467" s="32"/>
      <c r="AG467" s="32"/>
      <c r="AI467" s="33"/>
    </row>
    <row r="468" spans="2:35" ht="12.75" x14ac:dyDescent="0.2">
      <c r="B468" s="31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  <c r="AA468" s="32"/>
      <c r="AB468" s="32"/>
      <c r="AC468" s="32"/>
      <c r="AD468" s="32"/>
      <c r="AE468" s="32"/>
      <c r="AF468" s="32"/>
      <c r="AG468" s="32"/>
      <c r="AI468" s="33"/>
    </row>
    <row r="469" spans="2:35" ht="12.75" x14ac:dyDescent="0.2">
      <c r="B469" s="31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  <c r="AA469" s="32"/>
      <c r="AB469" s="32"/>
      <c r="AC469" s="32"/>
      <c r="AD469" s="32"/>
      <c r="AE469" s="32"/>
      <c r="AF469" s="32"/>
      <c r="AG469" s="32"/>
      <c r="AI469" s="33"/>
    </row>
    <row r="470" spans="2:35" ht="12.75" x14ac:dyDescent="0.2">
      <c r="B470" s="31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  <c r="AA470" s="32"/>
      <c r="AB470" s="32"/>
      <c r="AC470" s="32"/>
      <c r="AD470" s="32"/>
      <c r="AE470" s="32"/>
      <c r="AF470" s="32"/>
      <c r="AG470" s="32"/>
      <c r="AI470" s="33"/>
    </row>
    <row r="471" spans="2:35" ht="12.75" x14ac:dyDescent="0.2">
      <c r="B471" s="31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  <c r="AA471" s="32"/>
      <c r="AB471" s="32"/>
      <c r="AC471" s="32"/>
      <c r="AD471" s="32"/>
      <c r="AE471" s="32"/>
      <c r="AF471" s="32"/>
      <c r="AG471" s="32"/>
      <c r="AI471" s="33"/>
    </row>
    <row r="472" spans="2:35" ht="12.75" x14ac:dyDescent="0.2">
      <c r="B472" s="31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  <c r="AA472" s="32"/>
      <c r="AB472" s="32"/>
      <c r="AC472" s="32"/>
      <c r="AD472" s="32"/>
      <c r="AE472" s="32"/>
      <c r="AF472" s="32"/>
      <c r="AG472" s="32"/>
      <c r="AI472" s="33"/>
    </row>
    <row r="473" spans="2:35" ht="12.75" x14ac:dyDescent="0.2">
      <c r="B473" s="31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  <c r="AA473" s="32"/>
      <c r="AB473" s="32"/>
      <c r="AC473" s="32"/>
      <c r="AD473" s="32"/>
      <c r="AE473" s="32"/>
      <c r="AF473" s="32"/>
      <c r="AG473" s="32"/>
      <c r="AI473" s="33"/>
    </row>
    <row r="474" spans="2:35" ht="12.75" x14ac:dyDescent="0.2">
      <c r="B474" s="31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  <c r="AA474" s="32"/>
      <c r="AB474" s="32"/>
      <c r="AC474" s="32"/>
      <c r="AD474" s="32"/>
      <c r="AE474" s="32"/>
      <c r="AF474" s="32"/>
      <c r="AG474" s="32"/>
      <c r="AI474" s="33"/>
    </row>
    <row r="475" spans="2:35" ht="12.75" x14ac:dyDescent="0.2">
      <c r="B475" s="31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  <c r="AA475" s="32"/>
      <c r="AB475" s="32"/>
      <c r="AC475" s="32"/>
      <c r="AD475" s="32"/>
      <c r="AE475" s="32"/>
      <c r="AF475" s="32"/>
      <c r="AG475" s="32"/>
      <c r="AI475" s="33"/>
    </row>
    <row r="476" spans="2:35" ht="12.75" x14ac:dyDescent="0.2">
      <c r="B476" s="31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  <c r="AA476" s="32"/>
      <c r="AB476" s="32"/>
      <c r="AC476" s="32"/>
      <c r="AD476" s="32"/>
      <c r="AE476" s="32"/>
      <c r="AF476" s="32"/>
      <c r="AG476" s="32"/>
      <c r="AI476" s="33"/>
    </row>
    <row r="477" spans="2:35" ht="12.75" x14ac:dyDescent="0.2">
      <c r="B477" s="31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  <c r="AA477" s="32"/>
      <c r="AB477" s="32"/>
      <c r="AC477" s="32"/>
      <c r="AD477" s="32"/>
      <c r="AE477" s="32"/>
      <c r="AF477" s="32"/>
      <c r="AG477" s="32"/>
      <c r="AI477" s="33"/>
    </row>
    <row r="478" spans="2:35" ht="12.75" x14ac:dyDescent="0.2">
      <c r="B478" s="31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  <c r="AA478" s="32"/>
      <c r="AB478" s="32"/>
      <c r="AC478" s="32"/>
      <c r="AD478" s="32"/>
      <c r="AE478" s="32"/>
      <c r="AF478" s="32"/>
      <c r="AG478" s="32"/>
      <c r="AI478" s="33"/>
    </row>
    <row r="479" spans="2:35" ht="12.75" x14ac:dyDescent="0.2">
      <c r="B479" s="31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  <c r="AA479" s="32"/>
      <c r="AB479" s="32"/>
      <c r="AC479" s="32"/>
      <c r="AD479" s="32"/>
      <c r="AE479" s="32"/>
      <c r="AF479" s="32"/>
      <c r="AG479" s="32"/>
      <c r="AI479" s="33"/>
    </row>
    <row r="480" spans="2:35" ht="12.75" x14ac:dyDescent="0.2">
      <c r="B480" s="31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  <c r="AA480" s="32"/>
      <c r="AB480" s="32"/>
      <c r="AC480" s="32"/>
      <c r="AD480" s="32"/>
      <c r="AE480" s="32"/>
      <c r="AF480" s="32"/>
      <c r="AG480" s="32"/>
      <c r="AI480" s="33"/>
    </row>
    <row r="481" spans="2:35" ht="12.75" x14ac:dyDescent="0.2">
      <c r="B481" s="31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  <c r="AA481" s="32"/>
      <c r="AB481" s="32"/>
      <c r="AC481" s="32"/>
      <c r="AD481" s="32"/>
      <c r="AE481" s="32"/>
      <c r="AF481" s="32"/>
      <c r="AG481" s="32"/>
      <c r="AI481" s="33"/>
    </row>
    <row r="482" spans="2:35" ht="12.75" x14ac:dyDescent="0.2">
      <c r="B482" s="31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  <c r="AA482" s="32"/>
      <c r="AB482" s="32"/>
      <c r="AC482" s="32"/>
      <c r="AD482" s="32"/>
      <c r="AE482" s="32"/>
      <c r="AF482" s="32"/>
      <c r="AG482" s="32"/>
      <c r="AI482" s="33"/>
    </row>
    <row r="483" spans="2:35" ht="12.75" x14ac:dyDescent="0.2">
      <c r="B483" s="31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  <c r="AA483" s="32"/>
      <c r="AB483" s="32"/>
      <c r="AC483" s="32"/>
      <c r="AD483" s="32"/>
      <c r="AE483" s="32"/>
      <c r="AF483" s="32"/>
      <c r="AG483" s="32"/>
      <c r="AI483" s="33"/>
    </row>
    <row r="484" spans="2:35" ht="12.75" x14ac:dyDescent="0.2">
      <c r="B484" s="31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  <c r="AA484" s="32"/>
      <c r="AB484" s="32"/>
      <c r="AC484" s="32"/>
      <c r="AD484" s="32"/>
      <c r="AE484" s="32"/>
      <c r="AF484" s="32"/>
      <c r="AG484" s="32"/>
      <c r="AI484" s="33"/>
    </row>
    <row r="485" spans="2:35" ht="12.75" x14ac:dyDescent="0.2">
      <c r="B485" s="31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  <c r="AA485" s="32"/>
      <c r="AB485" s="32"/>
      <c r="AC485" s="32"/>
      <c r="AD485" s="32"/>
      <c r="AE485" s="32"/>
      <c r="AF485" s="32"/>
      <c r="AG485" s="32"/>
      <c r="AI485" s="33"/>
    </row>
    <row r="486" spans="2:35" ht="12.75" x14ac:dyDescent="0.2">
      <c r="B486" s="31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  <c r="AA486" s="32"/>
      <c r="AB486" s="32"/>
      <c r="AC486" s="32"/>
      <c r="AD486" s="32"/>
      <c r="AE486" s="32"/>
      <c r="AF486" s="32"/>
      <c r="AG486" s="32"/>
      <c r="AI486" s="33"/>
    </row>
    <row r="487" spans="2:35" ht="12.75" x14ac:dyDescent="0.2">
      <c r="B487" s="31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  <c r="AA487" s="32"/>
      <c r="AB487" s="32"/>
      <c r="AC487" s="32"/>
      <c r="AD487" s="32"/>
      <c r="AE487" s="32"/>
      <c r="AF487" s="32"/>
      <c r="AG487" s="32"/>
      <c r="AI487" s="33"/>
    </row>
    <row r="488" spans="2:35" ht="12.75" x14ac:dyDescent="0.2">
      <c r="B488" s="31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  <c r="AA488" s="32"/>
      <c r="AB488" s="32"/>
      <c r="AC488" s="32"/>
      <c r="AD488" s="32"/>
      <c r="AE488" s="32"/>
      <c r="AF488" s="32"/>
      <c r="AG488" s="32"/>
      <c r="AI488" s="33"/>
    </row>
    <row r="489" spans="2:35" ht="12.75" x14ac:dyDescent="0.2">
      <c r="B489" s="31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  <c r="AA489" s="32"/>
      <c r="AB489" s="32"/>
      <c r="AC489" s="32"/>
      <c r="AD489" s="32"/>
      <c r="AE489" s="32"/>
      <c r="AF489" s="32"/>
      <c r="AG489" s="32"/>
      <c r="AI489" s="33"/>
    </row>
    <row r="490" spans="2:35" ht="12.75" x14ac:dyDescent="0.2">
      <c r="B490" s="31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  <c r="AA490" s="32"/>
      <c r="AB490" s="32"/>
      <c r="AC490" s="32"/>
      <c r="AD490" s="32"/>
      <c r="AE490" s="32"/>
      <c r="AF490" s="32"/>
      <c r="AG490" s="32"/>
      <c r="AI490" s="33"/>
    </row>
    <row r="491" spans="2:35" ht="12.75" x14ac:dyDescent="0.2">
      <c r="B491" s="31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  <c r="AA491" s="32"/>
      <c r="AB491" s="32"/>
      <c r="AC491" s="32"/>
      <c r="AD491" s="32"/>
      <c r="AE491" s="32"/>
      <c r="AF491" s="32"/>
      <c r="AG491" s="32"/>
      <c r="AI491" s="33"/>
    </row>
    <row r="492" spans="2:35" ht="12.75" x14ac:dyDescent="0.2">
      <c r="B492" s="31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  <c r="AA492" s="32"/>
      <c r="AB492" s="32"/>
      <c r="AC492" s="32"/>
      <c r="AD492" s="32"/>
      <c r="AE492" s="32"/>
      <c r="AF492" s="32"/>
      <c r="AG492" s="32"/>
      <c r="AI492" s="33"/>
    </row>
    <row r="493" spans="2:35" ht="12.75" x14ac:dyDescent="0.2">
      <c r="B493" s="31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  <c r="AA493" s="32"/>
      <c r="AB493" s="32"/>
      <c r="AC493" s="32"/>
      <c r="AD493" s="32"/>
      <c r="AE493" s="32"/>
      <c r="AF493" s="32"/>
      <c r="AG493" s="32"/>
      <c r="AI493" s="33"/>
    </row>
    <row r="494" spans="2:35" ht="12.75" x14ac:dyDescent="0.2">
      <c r="B494" s="31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  <c r="AA494" s="32"/>
      <c r="AB494" s="32"/>
      <c r="AC494" s="32"/>
      <c r="AD494" s="32"/>
      <c r="AE494" s="32"/>
      <c r="AF494" s="32"/>
      <c r="AG494" s="32"/>
      <c r="AI494" s="33"/>
    </row>
    <row r="495" spans="2:35" ht="12.75" x14ac:dyDescent="0.2">
      <c r="B495" s="31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  <c r="AA495" s="32"/>
      <c r="AB495" s="32"/>
      <c r="AC495" s="32"/>
      <c r="AD495" s="32"/>
      <c r="AE495" s="32"/>
      <c r="AF495" s="32"/>
      <c r="AG495" s="32"/>
      <c r="AI495" s="33"/>
    </row>
    <row r="496" spans="2:35" ht="12.75" x14ac:dyDescent="0.2">
      <c r="B496" s="31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  <c r="AA496" s="32"/>
      <c r="AB496" s="32"/>
      <c r="AC496" s="32"/>
      <c r="AD496" s="32"/>
      <c r="AE496" s="32"/>
      <c r="AF496" s="32"/>
      <c r="AG496" s="32"/>
      <c r="AI496" s="33"/>
    </row>
    <row r="497" spans="2:35" ht="12.75" x14ac:dyDescent="0.2">
      <c r="B497" s="31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  <c r="AA497" s="32"/>
      <c r="AB497" s="32"/>
      <c r="AC497" s="32"/>
      <c r="AD497" s="32"/>
      <c r="AE497" s="32"/>
      <c r="AF497" s="32"/>
      <c r="AG497" s="32"/>
      <c r="AI497" s="33"/>
    </row>
    <row r="498" spans="2:35" ht="12.75" x14ac:dyDescent="0.2">
      <c r="B498" s="31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  <c r="AA498" s="32"/>
      <c r="AB498" s="32"/>
      <c r="AC498" s="32"/>
      <c r="AD498" s="32"/>
      <c r="AE498" s="32"/>
      <c r="AF498" s="32"/>
      <c r="AG498" s="32"/>
      <c r="AI498" s="33"/>
    </row>
    <row r="499" spans="2:35" ht="12.75" x14ac:dyDescent="0.2">
      <c r="B499" s="31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  <c r="AA499" s="32"/>
      <c r="AB499" s="32"/>
      <c r="AC499" s="32"/>
      <c r="AD499" s="32"/>
      <c r="AE499" s="32"/>
      <c r="AF499" s="32"/>
      <c r="AG499" s="32"/>
      <c r="AI499" s="33"/>
    </row>
    <row r="500" spans="2:35" ht="12.75" x14ac:dyDescent="0.2">
      <c r="B500" s="31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  <c r="AA500" s="32"/>
      <c r="AB500" s="32"/>
      <c r="AC500" s="32"/>
      <c r="AD500" s="32"/>
      <c r="AE500" s="32"/>
      <c r="AF500" s="32"/>
      <c r="AG500" s="32"/>
      <c r="AI500" s="33"/>
    </row>
    <row r="501" spans="2:35" ht="12.75" x14ac:dyDescent="0.2">
      <c r="B501" s="31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  <c r="AA501" s="32"/>
      <c r="AB501" s="32"/>
      <c r="AC501" s="32"/>
      <c r="AD501" s="32"/>
      <c r="AE501" s="32"/>
      <c r="AF501" s="32"/>
      <c r="AG501" s="32"/>
      <c r="AI501" s="33"/>
    </row>
    <row r="502" spans="2:35" ht="12.75" x14ac:dyDescent="0.2">
      <c r="B502" s="31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  <c r="AA502" s="32"/>
      <c r="AB502" s="32"/>
      <c r="AC502" s="32"/>
      <c r="AD502" s="32"/>
      <c r="AE502" s="32"/>
      <c r="AF502" s="32"/>
      <c r="AG502" s="32"/>
      <c r="AI502" s="33"/>
    </row>
    <row r="503" spans="2:35" ht="12.75" x14ac:dyDescent="0.2">
      <c r="B503" s="31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  <c r="AA503" s="32"/>
      <c r="AB503" s="32"/>
      <c r="AC503" s="32"/>
      <c r="AD503" s="32"/>
      <c r="AE503" s="32"/>
      <c r="AF503" s="32"/>
      <c r="AG503" s="32"/>
      <c r="AI503" s="33"/>
    </row>
    <row r="504" spans="2:35" ht="12.75" x14ac:dyDescent="0.2">
      <c r="B504" s="31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  <c r="AA504" s="32"/>
      <c r="AB504" s="32"/>
      <c r="AC504" s="32"/>
      <c r="AD504" s="32"/>
      <c r="AE504" s="32"/>
      <c r="AF504" s="32"/>
      <c r="AG504" s="32"/>
      <c r="AI504" s="33"/>
    </row>
    <row r="505" spans="2:35" ht="12.75" x14ac:dyDescent="0.2">
      <c r="B505" s="31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  <c r="AA505" s="32"/>
      <c r="AB505" s="32"/>
      <c r="AC505" s="32"/>
      <c r="AD505" s="32"/>
      <c r="AE505" s="32"/>
      <c r="AF505" s="32"/>
      <c r="AG505" s="32"/>
      <c r="AI505" s="33"/>
    </row>
    <row r="506" spans="2:35" ht="12.75" x14ac:dyDescent="0.2">
      <c r="B506" s="31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  <c r="AA506" s="32"/>
      <c r="AB506" s="32"/>
      <c r="AC506" s="32"/>
      <c r="AD506" s="32"/>
      <c r="AE506" s="32"/>
      <c r="AF506" s="32"/>
      <c r="AG506" s="32"/>
      <c r="AI506" s="33"/>
    </row>
    <row r="507" spans="2:35" ht="12.75" x14ac:dyDescent="0.2">
      <c r="B507" s="31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  <c r="AA507" s="32"/>
      <c r="AB507" s="32"/>
      <c r="AC507" s="32"/>
      <c r="AD507" s="32"/>
      <c r="AE507" s="32"/>
      <c r="AF507" s="32"/>
      <c r="AG507" s="32"/>
      <c r="AI507" s="33"/>
    </row>
    <row r="508" spans="2:35" ht="12.75" x14ac:dyDescent="0.2">
      <c r="B508" s="31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  <c r="AA508" s="32"/>
      <c r="AB508" s="32"/>
      <c r="AC508" s="32"/>
      <c r="AD508" s="32"/>
      <c r="AE508" s="32"/>
      <c r="AF508" s="32"/>
      <c r="AG508" s="32"/>
      <c r="AI508" s="33"/>
    </row>
    <row r="509" spans="2:35" ht="12.75" x14ac:dyDescent="0.2">
      <c r="B509" s="31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  <c r="AA509" s="32"/>
      <c r="AB509" s="32"/>
      <c r="AC509" s="32"/>
      <c r="AD509" s="32"/>
      <c r="AE509" s="32"/>
      <c r="AF509" s="32"/>
      <c r="AG509" s="32"/>
      <c r="AI509" s="33"/>
    </row>
    <row r="510" spans="2:35" ht="12.75" x14ac:dyDescent="0.2">
      <c r="B510" s="31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  <c r="AA510" s="32"/>
      <c r="AB510" s="32"/>
      <c r="AC510" s="32"/>
      <c r="AD510" s="32"/>
      <c r="AE510" s="32"/>
      <c r="AF510" s="32"/>
      <c r="AG510" s="32"/>
      <c r="AI510" s="33"/>
    </row>
    <row r="511" spans="2:35" ht="12.75" x14ac:dyDescent="0.2">
      <c r="B511" s="31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  <c r="AA511" s="32"/>
      <c r="AB511" s="32"/>
      <c r="AC511" s="32"/>
      <c r="AD511" s="32"/>
      <c r="AE511" s="32"/>
      <c r="AF511" s="32"/>
      <c r="AG511" s="32"/>
      <c r="AI511" s="33"/>
    </row>
    <row r="512" spans="2:35" ht="12.75" x14ac:dyDescent="0.2">
      <c r="B512" s="31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  <c r="AA512" s="32"/>
      <c r="AB512" s="32"/>
      <c r="AC512" s="32"/>
      <c r="AD512" s="32"/>
      <c r="AE512" s="32"/>
      <c r="AF512" s="32"/>
      <c r="AG512" s="32"/>
      <c r="AI512" s="33"/>
    </row>
    <row r="513" spans="2:35" ht="12.75" x14ac:dyDescent="0.2">
      <c r="B513" s="31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  <c r="AA513" s="32"/>
      <c r="AB513" s="32"/>
      <c r="AC513" s="32"/>
      <c r="AD513" s="32"/>
      <c r="AE513" s="32"/>
      <c r="AF513" s="32"/>
      <c r="AG513" s="32"/>
      <c r="AI513" s="33"/>
    </row>
    <row r="514" spans="2:35" ht="12.75" x14ac:dyDescent="0.2">
      <c r="B514" s="31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  <c r="AA514" s="32"/>
      <c r="AB514" s="32"/>
      <c r="AC514" s="32"/>
      <c r="AD514" s="32"/>
      <c r="AE514" s="32"/>
      <c r="AF514" s="32"/>
      <c r="AG514" s="32"/>
      <c r="AI514" s="33"/>
    </row>
    <row r="515" spans="2:35" ht="12.75" x14ac:dyDescent="0.2">
      <c r="B515" s="31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  <c r="AA515" s="32"/>
      <c r="AB515" s="32"/>
      <c r="AC515" s="32"/>
      <c r="AD515" s="32"/>
      <c r="AE515" s="32"/>
      <c r="AF515" s="32"/>
      <c r="AG515" s="32"/>
      <c r="AI515" s="33"/>
    </row>
    <row r="516" spans="2:35" ht="12.75" x14ac:dyDescent="0.2">
      <c r="B516" s="31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  <c r="AA516" s="32"/>
      <c r="AB516" s="32"/>
      <c r="AC516" s="32"/>
      <c r="AD516" s="32"/>
      <c r="AE516" s="32"/>
      <c r="AF516" s="32"/>
      <c r="AG516" s="32"/>
      <c r="AI516" s="33"/>
    </row>
    <row r="517" spans="2:35" ht="12.75" x14ac:dyDescent="0.2">
      <c r="B517" s="31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  <c r="AA517" s="32"/>
      <c r="AB517" s="32"/>
      <c r="AC517" s="32"/>
      <c r="AD517" s="32"/>
      <c r="AE517" s="32"/>
      <c r="AF517" s="32"/>
      <c r="AG517" s="32"/>
      <c r="AI517" s="33"/>
    </row>
    <row r="518" spans="2:35" ht="12.75" x14ac:dyDescent="0.2">
      <c r="B518" s="31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  <c r="AA518" s="32"/>
      <c r="AB518" s="32"/>
      <c r="AC518" s="32"/>
      <c r="AD518" s="32"/>
      <c r="AE518" s="32"/>
      <c r="AF518" s="32"/>
      <c r="AG518" s="32"/>
      <c r="AI518" s="33"/>
    </row>
    <row r="519" spans="2:35" ht="12.75" x14ac:dyDescent="0.2">
      <c r="B519" s="31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  <c r="AA519" s="32"/>
      <c r="AB519" s="32"/>
      <c r="AC519" s="32"/>
      <c r="AD519" s="32"/>
      <c r="AE519" s="32"/>
      <c r="AF519" s="32"/>
      <c r="AG519" s="32"/>
      <c r="AI519" s="33"/>
    </row>
    <row r="520" spans="2:35" ht="12.75" x14ac:dyDescent="0.2">
      <c r="B520" s="31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  <c r="AA520" s="32"/>
      <c r="AB520" s="32"/>
      <c r="AC520" s="32"/>
      <c r="AD520" s="32"/>
      <c r="AE520" s="32"/>
      <c r="AF520" s="32"/>
      <c r="AG520" s="32"/>
      <c r="AI520" s="33"/>
    </row>
    <row r="521" spans="2:35" ht="12.75" x14ac:dyDescent="0.2">
      <c r="B521" s="31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  <c r="AA521" s="32"/>
      <c r="AB521" s="32"/>
      <c r="AC521" s="32"/>
      <c r="AD521" s="32"/>
      <c r="AE521" s="32"/>
      <c r="AF521" s="32"/>
      <c r="AG521" s="32"/>
      <c r="AI521" s="33"/>
    </row>
    <row r="522" spans="2:35" ht="12.75" x14ac:dyDescent="0.2">
      <c r="B522" s="31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  <c r="AA522" s="32"/>
      <c r="AB522" s="32"/>
      <c r="AC522" s="32"/>
      <c r="AD522" s="32"/>
      <c r="AE522" s="32"/>
      <c r="AF522" s="32"/>
      <c r="AG522" s="32"/>
      <c r="AI522" s="33"/>
    </row>
    <row r="523" spans="2:35" ht="12.75" x14ac:dyDescent="0.2">
      <c r="B523" s="31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  <c r="AA523" s="32"/>
      <c r="AB523" s="32"/>
      <c r="AC523" s="32"/>
      <c r="AD523" s="32"/>
      <c r="AE523" s="32"/>
      <c r="AF523" s="32"/>
      <c r="AG523" s="32"/>
      <c r="AI523" s="33"/>
    </row>
    <row r="524" spans="2:35" ht="12.75" x14ac:dyDescent="0.2">
      <c r="B524" s="31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  <c r="AA524" s="32"/>
      <c r="AB524" s="32"/>
      <c r="AC524" s="32"/>
      <c r="AD524" s="32"/>
      <c r="AE524" s="32"/>
      <c r="AF524" s="32"/>
      <c r="AG524" s="32"/>
      <c r="AI524" s="33"/>
    </row>
    <row r="525" spans="2:35" ht="12.75" x14ac:dyDescent="0.2">
      <c r="B525" s="31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  <c r="AA525" s="32"/>
      <c r="AB525" s="32"/>
      <c r="AC525" s="32"/>
      <c r="AD525" s="32"/>
      <c r="AE525" s="32"/>
      <c r="AF525" s="32"/>
      <c r="AG525" s="32"/>
      <c r="AI525" s="33"/>
    </row>
    <row r="526" spans="2:35" ht="12.75" x14ac:dyDescent="0.2">
      <c r="B526" s="31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  <c r="AA526" s="32"/>
      <c r="AB526" s="32"/>
      <c r="AC526" s="32"/>
      <c r="AD526" s="32"/>
      <c r="AE526" s="32"/>
      <c r="AF526" s="32"/>
      <c r="AG526" s="32"/>
      <c r="AI526" s="33"/>
    </row>
    <row r="527" spans="2:35" ht="12.75" x14ac:dyDescent="0.2">
      <c r="B527" s="31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  <c r="AA527" s="32"/>
      <c r="AB527" s="32"/>
      <c r="AC527" s="32"/>
      <c r="AD527" s="32"/>
      <c r="AE527" s="32"/>
      <c r="AF527" s="32"/>
      <c r="AG527" s="32"/>
      <c r="AI527" s="33"/>
    </row>
    <row r="528" spans="2:35" ht="12.75" x14ac:dyDescent="0.2">
      <c r="B528" s="31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  <c r="AA528" s="32"/>
      <c r="AB528" s="32"/>
      <c r="AC528" s="32"/>
      <c r="AD528" s="32"/>
      <c r="AE528" s="32"/>
      <c r="AF528" s="32"/>
      <c r="AG528" s="32"/>
      <c r="AI528" s="33"/>
    </row>
    <row r="529" spans="2:35" ht="12.75" x14ac:dyDescent="0.2">
      <c r="B529" s="31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  <c r="AA529" s="32"/>
      <c r="AB529" s="32"/>
      <c r="AC529" s="32"/>
      <c r="AD529" s="32"/>
      <c r="AE529" s="32"/>
      <c r="AF529" s="32"/>
      <c r="AG529" s="32"/>
      <c r="AI529" s="33"/>
    </row>
    <row r="530" spans="2:35" ht="12.75" x14ac:dyDescent="0.2">
      <c r="B530" s="31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  <c r="AA530" s="32"/>
      <c r="AB530" s="32"/>
      <c r="AC530" s="32"/>
      <c r="AD530" s="32"/>
      <c r="AE530" s="32"/>
      <c r="AF530" s="32"/>
      <c r="AG530" s="32"/>
      <c r="AI530" s="33"/>
    </row>
    <row r="531" spans="2:35" ht="12.75" x14ac:dyDescent="0.2">
      <c r="B531" s="31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  <c r="AA531" s="32"/>
      <c r="AB531" s="32"/>
      <c r="AC531" s="32"/>
      <c r="AD531" s="32"/>
      <c r="AE531" s="32"/>
      <c r="AF531" s="32"/>
      <c r="AG531" s="32"/>
      <c r="AI531" s="33"/>
    </row>
    <row r="532" spans="2:35" ht="12.75" x14ac:dyDescent="0.2">
      <c r="B532" s="31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  <c r="AA532" s="32"/>
      <c r="AB532" s="32"/>
      <c r="AC532" s="32"/>
      <c r="AD532" s="32"/>
      <c r="AE532" s="32"/>
      <c r="AF532" s="32"/>
      <c r="AG532" s="32"/>
      <c r="AI532" s="33"/>
    </row>
    <row r="533" spans="2:35" ht="12.75" x14ac:dyDescent="0.2">
      <c r="B533" s="31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  <c r="AA533" s="32"/>
      <c r="AB533" s="32"/>
      <c r="AC533" s="32"/>
      <c r="AD533" s="32"/>
      <c r="AE533" s="32"/>
      <c r="AF533" s="32"/>
      <c r="AG533" s="32"/>
      <c r="AI533" s="33"/>
    </row>
    <row r="534" spans="2:35" ht="12.75" x14ac:dyDescent="0.2">
      <c r="B534" s="31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  <c r="AA534" s="32"/>
      <c r="AB534" s="32"/>
      <c r="AC534" s="32"/>
      <c r="AD534" s="32"/>
      <c r="AE534" s="32"/>
      <c r="AF534" s="32"/>
      <c r="AG534" s="32"/>
      <c r="AI534" s="33"/>
    </row>
    <row r="535" spans="2:35" ht="12.75" x14ac:dyDescent="0.2">
      <c r="B535" s="31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  <c r="AA535" s="32"/>
      <c r="AB535" s="32"/>
      <c r="AC535" s="32"/>
      <c r="AD535" s="32"/>
      <c r="AE535" s="32"/>
      <c r="AF535" s="32"/>
      <c r="AG535" s="32"/>
      <c r="AI535" s="33"/>
    </row>
    <row r="536" spans="2:35" ht="12.75" x14ac:dyDescent="0.2">
      <c r="B536" s="31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  <c r="AA536" s="32"/>
      <c r="AB536" s="32"/>
      <c r="AC536" s="32"/>
      <c r="AD536" s="32"/>
      <c r="AE536" s="32"/>
      <c r="AF536" s="32"/>
      <c r="AG536" s="32"/>
      <c r="AI536" s="33"/>
    </row>
    <row r="537" spans="2:35" ht="12.75" x14ac:dyDescent="0.2">
      <c r="B537" s="31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  <c r="AA537" s="32"/>
      <c r="AB537" s="32"/>
      <c r="AC537" s="32"/>
      <c r="AD537" s="32"/>
      <c r="AE537" s="32"/>
      <c r="AF537" s="32"/>
      <c r="AG537" s="32"/>
      <c r="AI537" s="33"/>
    </row>
    <row r="538" spans="2:35" ht="12.75" x14ac:dyDescent="0.2">
      <c r="B538" s="31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  <c r="AA538" s="32"/>
      <c r="AB538" s="32"/>
      <c r="AC538" s="32"/>
      <c r="AD538" s="32"/>
      <c r="AE538" s="32"/>
      <c r="AF538" s="32"/>
      <c r="AG538" s="32"/>
      <c r="AI538" s="33"/>
    </row>
    <row r="539" spans="2:35" ht="12.75" x14ac:dyDescent="0.2">
      <c r="B539" s="31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  <c r="AA539" s="32"/>
      <c r="AB539" s="32"/>
      <c r="AC539" s="32"/>
      <c r="AD539" s="32"/>
      <c r="AE539" s="32"/>
      <c r="AF539" s="32"/>
      <c r="AG539" s="32"/>
      <c r="AI539" s="33"/>
    </row>
    <row r="540" spans="2:35" ht="12.75" x14ac:dyDescent="0.2">
      <c r="B540" s="31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  <c r="AA540" s="32"/>
      <c r="AB540" s="32"/>
      <c r="AC540" s="32"/>
      <c r="AD540" s="32"/>
      <c r="AE540" s="32"/>
      <c r="AF540" s="32"/>
      <c r="AG540" s="32"/>
      <c r="AI540" s="33"/>
    </row>
    <row r="541" spans="2:35" ht="12.75" x14ac:dyDescent="0.2">
      <c r="B541" s="31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  <c r="AA541" s="32"/>
      <c r="AB541" s="32"/>
      <c r="AC541" s="32"/>
      <c r="AD541" s="32"/>
      <c r="AE541" s="32"/>
      <c r="AF541" s="32"/>
      <c r="AG541" s="32"/>
      <c r="AI541" s="33"/>
    </row>
    <row r="542" spans="2:35" ht="12.75" x14ac:dyDescent="0.2">
      <c r="B542" s="31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  <c r="AA542" s="32"/>
      <c r="AB542" s="32"/>
      <c r="AC542" s="32"/>
      <c r="AD542" s="32"/>
      <c r="AE542" s="32"/>
      <c r="AF542" s="32"/>
      <c r="AG542" s="32"/>
      <c r="AI542" s="33"/>
    </row>
    <row r="543" spans="2:35" ht="12.75" x14ac:dyDescent="0.2">
      <c r="B543" s="31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  <c r="AA543" s="32"/>
      <c r="AB543" s="32"/>
      <c r="AC543" s="32"/>
      <c r="AD543" s="32"/>
      <c r="AE543" s="32"/>
      <c r="AF543" s="32"/>
      <c r="AG543" s="32"/>
      <c r="AI543" s="33"/>
    </row>
    <row r="544" spans="2:35" ht="12.75" x14ac:dyDescent="0.2">
      <c r="B544" s="31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  <c r="AA544" s="32"/>
      <c r="AB544" s="32"/>
      <c r="AC544" s="32"/>
      <c r="AD544" s="32"/>
      <c r="AE544" s="32"/>
      <c r="AF544" s="32"/>
      <c r="AG544" s="32"/>
      <c r="AI544" s="33"/>
    </row>
    <row r="545" spans="2:35" ht="12.75" x14ac:dyDescent="0.2">
      <c r="B545" s="31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  <c r="AA545" s="32"/>
      <c r="AB545" s="32"/>
      <c r="AC545" s="32"/>
      <c r="AD545" s="32"/>
      <c r="AE545" s="32"/>
      <c r="AF545" s="32"/>
      <c r="AG545" s="32"/>
      <c r="AI545" s="33"/>
    </row>
    <row r="546" spans="2:35" ht="12.75" x14ac:dyDescent="0.2">
      <c r="B546" s="31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  <c r="AA546" s="32"/>
      <c r="AB546" s="32"/>
      <c r="AC546" s="32"/>
      <c r="AD546" s="32"/>
      <c r="AE546" s="32"/>
      <c r="AF546" s="32"/>
      <c r="AG546" s="32"/>
      <c r="AI546" s="33"/>
    </row>
    <row r="547" spans="2:35" ht="12.75" x14ac:dyDescent="0.2">
      <c r="B547" s="31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  <c r="AA547" s="32"/>
      <c r="AB547" s="32"/>
      <c r="AC547" s="32"/>
      <c r="AD547" s="32"/>
      <c r="AE547" s="32"/>
      <c r="AF547" s="32"/>
      <c r="AG547" s="32"/>
      <c r="AI547" s="33"/>
    </row>
    <row r="548" spans="2:35" ht="12.75" x14ac:dyDescent="0.2">
      <c r="B548" s="31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  <c r="AA548" s="32"/>
      <c r="AB548" s="32"/>
      <c r="AC548" s="32"/>
      <c r="AD548" s="32"/>
      <c r="AE548" s="32"/>
      <c r="AF548" s="32"/>
      <c r="AG548" s="32"/>
      <c r="AI548" s="33"/>
    </row>
    <row r="549" spans="2:35" ht="12.75" x14ac:dyDescent="0.2">
      <c r="B549" s="31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  <c r="AA549" s="32"/>
      <c r="AB549" s="32"/>
      <c r="AC549" s="32"/>
      <c r="AD549" s="32"/>
      <c r="AE549" s="32"/>
      <c r="AF549" s="32"/>
      <c r="AG549" s="32"/>
      <c r="AI549" s="33"/>
    </row>
    <row r="550" spans="2:35" ht="12.75" x14ac:dyDescent="0.2">
      <c r="B550" s="31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  <c r="AA550" s="32"/>
      <c r="AB550" s="32"/>
      <c r="AC550" s="32"/>
      <c r="AD550" s="32"/>
      <c r="AE550" s="32"/>
      <c r="AF550" s="32"/>
      <c r="AG550" s="32"/>
      <c r="AI550" s="33"/>
    </row>
    <row r="551" spans="2:35" ht="12.75" x14ac:dyDescent="0.2">
      <c r="B551" s="31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  <c r="AA551" s="32"/>
      <c r="AB551" s="32"/>
      <c r="AC551" s="32"/>
      <c r="AD551" s="32"/>
      <c r="AE551" s="32"/>
      <c r="AF551" s="32"/>
      <c r="AG551" s="32"/>
      <c r="AI551" s="33"/>
    </row>
    <row r="552" spans="2:35" ht="12.75" x14ac:dyDescent="0.2">
      <c r="B552" s="31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  <c r="AA552" s="32"/>
      <c r="AB552" s="32"/>
      <c r="AC552" s="32"/>
      <c r="AD552" s="32"/>
      <c r="AE552" s="32"/>
      <c r="AF552" s="32"/>
      <c r="AG552" s="32"/>
      <c r="AI552" s="33"/>
    </row>
    <row r="553" spans="2:35" ht="12.75" x14ac:dyDescent="0.2">
      <c r="B553" s="31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  <c r="AA553" s="32"/>
      <c r="AB553" s="32"/>
      <c r="AC553" s="32"/>
      <c r="AD553" s="32"/>
      <c r="AE553" s="32"/>
      <c r="AF553" s="32"/>
      <c r="AG553" s="32"/>
      <c r="AI553" s="33"/>
    </row>
    <row r="554" spans="2:35" ht="12.75" x14ac:dyDescent="0.2">
      <c r="B554" s="31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  <c r="AA554" s="32"/>
      <c r="AB554" s="32"/>
      <c r="AC554" s="32"/>
      <c r="AD554" s="32"/>
      <c r="AE554" s="32"/>
      <c r="AF554" s="32"/>
      <c r="AG554" s="32"/>
      <c r="AI554" s="33"/>
    </row>
    <row r="555" spans="2:35" ht="12.75" x14ac:dyDescent="0.2">
      <c r="B555" s="31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  <c r="AA555" s="32"/>
      <c r="AB555" s="32"/>
      <c r="AC555" s="32"/>
      <c r="AD555" s="32"/>
      <c r="AE555" s="32"/>
      <c r="AF555" s="32"/>
      <c r="AG555" s="32"/>
      <c r="AI555" s="33"/>
    </row>
    <row r="556" spans="2:35" ht="12.75" x14ac:dyDescent="0.2">
      <c r="B556" s="31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  <c r="AA556" s="32"/>
      <c r="AB556" s="32"/>
      <c r="AC556" s="32"/>
      <c r="AD556" s="32"/>
      <c r="AE556" s="32"/>
      <c r="AF556" s="32"/>
      <c r="AG556" s="32"/>
      <c r="AI556" s="33"/>
    </row>
    <row r="557" spans="2:35" ht="12.75" x14ac:dyDescent="0.2">
      <c r="B557" s="31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  <c r="AA557" s="32"/>
      <c r="AB557" s="32"/>
      <c r="AC557" s="32"/>
      <c r="AD557" s="32"/>
      <c r="AE557" s="32"/>
      <c r="AF557" s="32"/>
      <c r="AG557" s="32"/>
      <c r="AI557" s="33"/>
    </row>
    <row r="558" spans="2:35" ht="12.75" x14ac:dyDescent="0.2">
      <c r="B558" s="31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  <c r="AA558" s="32"/>
      <c r="AB558" s="32"/>
      <c r="AC558" s="32"/>
      <c r="AD558" s="32"/>
      <c r="AE558" s="32"/>
      <c r="AF558" s="32"/>
      <c r="AG558" s="32"/>
      <c r="AI558" s="33"/>
    </row>
    <row r="559" spans="2:35" ht="12.75" x14ac:dyDescent="0.2">
      <c r="B559" s="31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  <c r="AA559" s="32"/>
      <c r="AB559" s="32"/>
      <c r="AC559" s="32"/>
      <c r="AD559" s="32"/>
      <c r="AE559" s="32"/>
      <c r="AF559" s="32"/>
      <c r="AG559" s="32"/>
      <c r="AI559" s="33"/>
    </row>
    <row r="560" spans="2:35" ht="12.75" x14ac:dyDescent="0.2">
      <c r="B560" s="31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  <c r="AA560" s="32"/>
      <c r="AB560" s="32"/>
      <c r="AC560" s="32"/>
      <c r="AD560" s="32"/>
      <c r="AE560" s="32"/>
      <c r="AF560" s="32"/>
      <c r="AG560" s="32"/>
      <c r="AI560" s="33"/>
    </row>
    <row r="561" spans="2:35" ht="12.75" x14ac:dyDescent="0.2">
      <c r="B561" s="31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  <c r="AA561" s="32"/>
      <c r="AB561" s="32"/>
      <c r="AC561" s="32"/>
      <c r="AD561" s="32"/>
      <c r="AE561" s="32"/>
      <c r="AF561" s="32"/>
      <c r="AG561" s="32"/>
      <c r="AI561" s="33"/>
    </row>
    <row r="562" spans="2:35" ht="12.75" x14ac:dyDescent="0.2">
      <c r="B562" s="31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  <c r="AA562" s="32"/>
      <c r="AB562" s="32"/>
      <c r="AC562" s="32"/>
      <c r="AD562" s="32"/>
      <c r="AE562" s="32"/>
      <c r="AF562" s="32"/>
      <c r="AG562" s="32"/>
      <c r="AI562" s="33"/>
    </row>
    <row r="563" spans="2:35" ht="12.75" x14ac:dyDescent="0.2">
      <c r="B563" s="31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  <c r="AA563" s="32"/>
      <c r="AB563" s="32"/>
      <c r="AC563" s="32"/>
      <c r="AD563" s="32"/>
      <c r="AE563" s="32"/>
      <c r="AF563" s="32"/>
      <c r="AG563" s="32"/>
      <c r="AI563" s="33"/>
    </row>
    <row r="564" spans="2:35" ht="12.75" x14ac:dyDescent="0.2">
      <c r="B564" s="31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  <c r="AA564" s="32"/>
      <c r="AB564" s="32"/>
      <c r="AC564" s="32"/>
      <c r="AD564" s="32"/>
      <c r="AE564" s="32"/>
      <c r="AF564" s="32"/>
      <c r="AG564" s="32"/>
      <c r="AI564" s="33"/>
    </row>
    <row r="565" spans="2:35" ht="12.75" x14ac:dyDescent="0.2">
      <c r="B565" s="31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  <c r="AA565" s="32"/>
      <c r="AB565" s="32"/>
      <c r="AC565" s="32"/>
      <c r="AD565" s="32"/>
      <c r="AE565" s="32"/>
      <c r="AF565" s="32"/>
      <c r="AG565" s="32"/>
      <c r="AI565" s="33"/>
    </row>
    <row r="566" spans="2:35" ht="12.75" x14ac:dyDescent="0.2">
      <c r="B566" s="31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  <c r="AA566" s="32"/>
      <c r="AB566" s="32"/>
      <c r="AC566" s="32"/>
      <c r="AD566" s="32"/>
      <c r="AE566" s="32"/>
      <c r="AF566" s="32"/>
      <c r="AG566" s="32"/>
      <c r="AI566" s="33"/>
    </row>
    <row r="567" spans="2:35" ht="12.75" x14ac:dyDescent="0.2">
      <c r="B567" s="31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  <c r="AA567" s="32"/>
      <c r="AB567" s="32"/>
      <c r="AC567" s="32"/>
      <c r="AD567" s="32"/>
      <c r="AE567" s="32"/>
      <c r="AF567" s="32"/>
      <c r="AG567" s="32"/>
      <c r="AI567" s="33"/>
    </row>
    <row r="568" spans="2:35" ht="12.75" x14ac:dyDescent="0.2">
      <c r="B568" s="31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  <c r="AA568" s="32"/>
      <c r="AB568" s="32"/>
      <c r="AC568" s="32"/>
      <c r="AD568" s="32"/>
      <c r="AE568" s="32"/>
      <c r="AF568" s="32"/>
      <c r="AG568" s="32"/>
      <c r="AI568" s="33"/>
    </row>
    <row r="569" spans="2:35" ht="12.75" x14ac:dyDescent="0.2">
      <c r="B569" s="31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  <c r="AA569" s="32"/>
      <c r="AB569" s="32"/>
      <c r="AC569" s="32"/>
      <c r="AD569" s="32"/>
      <c r="AE569" s="32"/>
      <c r="AF569" s="32"/>
      <c r="AG569" s="32"/>
      <c r="AI569" s="33"/>
    </row>
    <row r="570" spans="2:35" ht="12.75" x14ac:dyDescent="0.2">
      <c r="B570" s="31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  <c r="AA570" s="32"/>
      <c r="AB570" s="32"/>
      <c r="AC570" s="32"/>
      <c r="AD570" s="32"/>
      <c r="AE570" s="32"/>
      <c r="AF570" s="32"/>
      <c r="AG570" s="32"/>
      <c r="AI570" s="33"/>
    </row>
    <row r="571" spans="2:35" ht="12.75" x14ac:dyDescent="0.2">
      <c r="B571" s="31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  <c r="AA571" s="32"/>
      <c r="AB571" s="32"/>
      <c r="AC571" s="32"/>
      <c r="AD571" s="32"/>
      <c r="AE571" s="32"/>
      <c r="AF571" s="32"/>
      <c r="AG571" s="32"/>
      <c r="AI571" s="33"/>
    </row>
    <row r="572" spans="2:35" ht="12.75" x14ac:dyDescent="0.2">
      <c r="B572" s="31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  <c r="AA572" s="32"/>
      <c r="AB572" s="32"/>
      <c r="AC572" s="32"/>
      <c r="AD572" s="32"/>
      <c r="AE572" s="32"/>
      <c r="AF572" s="32"/>
      <c r="AG572" s="32"/>
      <c r="AI572" s="33"/>
    </row>
    <row r="573" spans="2:35" ht="12.75" x14ac:dyDescent="0.2">
      <c r="B573" s="31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  <c r="AA573" s="32"/>
      <c r="AB573" s="32"/>
      <c r="AC573" s="32"/>
      <c r="AD573" s="32"/>
      <c r="AE573" s="32"/>
      <c r="AF573" s="32"/>
      <c r="AG573" s="32"/>
      <c r="AI573" s="33"/>
    </row>
    <row r="574" spans="2:35" ht="12.75" x14ac:dyDescent="0.2">
      <c r="B574" s="31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  <c r="AA574" s="32"/>
      <c r="AB574" s="32"/>
      <c r="AC574" s="32"/>
      <c r="AD574" s="32"/>
      <c r="AE574" s="32"/>
      <c r="AF574" s="32"/>
      <c r="AG574" s="32"/>
      <c r="AI574" s="33"/>
    </row>
    <row r="575" spans="2:35" ht="12.75" x14ac:dyDescent="0.2">
      <c r="B575" s="31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  <c r="AA575" s="32"/>
      <c r="AB575" s="32"/>
      <c r="AC575" s="32"/>
      <c r="AD575" s="32"/>
      <c r="AE575" s="32"/>
      <c r="AF575" s="32"/>
      <c r="AG575" s="32"/>
      <c r="AI575" s="33"/>
    </row>
    <row r="576" spans="2:35" ht="12.75" x14ac:dyDescent="0.2">
      <c r="B576" s="31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  <c r="AA576" s="32"/>
      <c r="AB576" s="32"/>
      <c r="AC576" s="32"/>
      <c r="AD576" s="32"/>
      <c r="AE576" s="32"/>
      <c r="AF576" s="32"/>
      <c r="AG576" s="32"/>
      <c r="AI576" s="33"/>
    </row>
    <row r="577" spans="2:35" ht="12.75" x14ac:dyDescent="0.2">
      <c r="B577" s="31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  <c r="AA577" s="32"/>
      <c r="AB577" s="32"/>
      <c r="AC577" s="32"/>
      <c r="AD577" s="32"/>
      <c r="AE577" s="32"/>
      <c r="AF577" s="32"/>
      <c r="AG577" s="32"/>
      <c r="AI577" s="33"/>
    </row>
    <row r="578" spans="2:35" ht="12.75" x14ac:dyDescent="0.2">
      <c r="B578" s="31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  <c r="AA578" s="32"/>
      <c r="AB578" s="32"/>
      <c r="AC578" s="32"/>
      <c r="AD578" s="32"/>
      <c r="AE578" s="32"/>
      <c r="AF578" s="32"/>
      <c r="AG578" s="32"/>
      <c r="AI578" s="33"/>
    </row>
    <row r="579" spans="2:35" ht="12.75" x14ac:dyDescent="0.2">
      <c r="B579" s="31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  <c r="AA579" s="32"/>
      <c r="AB579" s="32"/>
      <c r="AC579" s="32"/>
      <c r="AD579" s="32"/>
      <c r="AE579" s="32"/>
      <c r="AF579" s="32"/>
      <c r="AG579" s="32"/>
      <c r="AI579" s="33"/>
    </row>
    <row r="580" spans="2:35" ht="12.75" x14ac:dyDescent="0.2">
      <c r="B580" s="31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  <c r="AA580" s="32"/>
      <c r="AB580" s="32"/>
      <c r="AC580" s="32"/>
      <c r="AD580" s="32"/>
      <c r="AE580" s="32"/>
      <c r="AF580" s="32"/>
      <c r="AG580" s="32"/>
      <c r="AI580" s="33"/>
    </row>
    <row r="581" spans="2:35" ht="12.75" x14ac:dyDescent="0.2">
      <c r="B581" s="31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  <c r="AA581" s="32"/>
      <c r="AB581" s="32"/>
      <c r="AC581" s="32"/>
      <c r="AD581" s="32"/>
      <c r="AE581" s="32"/>
      <c r="AF581" s="32"/>
      <c r="AG581" s="32"/>
      <c r="AI581" s="33"/>
    </row>
    <row r="582" spans="2:35" ht="12.75" x14ac:dyDescent="0.2">
      <c r="B582" s="31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  <c r="AA582" s="32"/>
      <c r="AB582" s="32"/>
      <c r="AC582" s="32"/>
      <c r="AD582" s="32"/>
      <c r="AE582" s="32"/>
      <c r="AF582" s="32"/>
      <c r="AG582" s="32"/>
      <c r="AI582" s="33"/>
    </row>
    <row r="583" spans="2:35" ht="12.75" x14ac:dyDescent="0.2">
      <c r="B583" s="31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  <c r="AA583" s="32"/>
      <c r="AB583" s="32"/>
      <c r="AC583" s="32"/>
      <c r="AD583" s="32"/>
      <c r="AE583" s="32"/>
      <c r="AF583" s="32"/>
      <c r="AG583" s="32"/>
      <c r="AI583" s="33"/>
    </row>
    <row r="584" spans="2:35" ht="12.75" x14ac:dyDescent="0.2">
      <c r="B584" s="31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  <c r="AA584" s="32"/>
      <c r="AB584" s="32"/>
      <c r="AC584" s="32"/>
      <c r="AD584" s="32"/>
      <c r="AE584" s="32"/>
      <c r="AF584" s="32"/>
      <c r="AG584" s="32"/>
      <c r="AI584" s="33"/>
    </row>
    <row r="585" spans="2:35" ht="12.75" x14ac:dyDescent="0.2">
      <c r="B585" s="31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  <c r="AA585" s="32"/>
      <c r="AB585" s="32"/>
      <c r="AC585" s="32"/>
      <c r="AD585" s="32"/>
      <c r="AE585" s="32"/>
      <c r="AF585" s="32"/>
      <c r="AG585" s="32"/>
      <c r="AI585" s="33"/>
    </row>
    <row r="586" spans="2:35" ht="12.75" x14ac:dyDescent="0.2">
      <c r="B586" s="31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  <c r="AA586" s="32"/>
      <c r="AB586" s="32"/>
      <c r="AC586" s="32"/>
      <c r="AD586" s="32"/>
      <c r="AE586" s="32"/>
      <c r="AF586" s="32"/>
      <c r="AG586" s="32"/>
      <c r="AI586" s="33"/>
    </row>
    <row r="587" spans="2:35" ht="12.75" x14ac:dyDescent="0.2">
      <c r="B587" s="31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  <c r="AA587" s="32"/>
      <c r="AB587" s="32"/>
      <c r="AC587" s="32"/>
      <c r="AD587" s="32"/>
      <c r="AE587" s="32"/>
      <c r="AF587" s="32"/>
      <c r="AG587" s="32"/>
      <c r="AI587" s="33"/>
    </row>
    <row r="588" spans="2:35" ht="12.75" x14ac:dyDescent="0.2">
      <c r="B588" s="31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  <c r="AA588" s="32"/>
      <c r="AB588" s="32"/>
      <c r="AC588" s="32"/>
      <c r="AD588" s="32"/>
      <c r="AE588" s="32"/>
      <c r="AF588" s="32"/>
      <c r="AG588" s="32"/>
      <c r="AI588" s="33"/>
    </row>
    <row r="589" spans="2:35" ht="12.75" x14ac:dyDescent="0.2">
      <c r="B589" s="31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  <c r="AA589" s="32"/>
      <c r="AB589" s="32"/>
      <c r="AC589" s="32"/>
      <c r="AD589" s="32"/>
      <c r="AE589" s="32"/>
      <c r="AF589" s="32"/>
      <c r="AG589" s="32"/>
      <c r="AI589" s="33"/>
    </row>
    <row r="590" spans="2:35" ht="12.75" x14ac:dyDescent="0.2">
      <c r="B590" s="31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  <c r="AA590" s="32"/>
      <c r="AB590" s="32"/>
      <c r="AC590" s="32"/>
      <c r="AD590" s="32"/>
      <c r="AE590" s="32"/>
      <c r="AF590" s="32"/>
      <c r="AG590" s="32"/>
      <c r="AI590" s="33"/>
    </row>
    <row r="591" spans="2:35" ht="12.75" x14ac:dyDescent="0.2">
      <c r="B591" s="31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  <c r="AA591" s="32"/>
      <c r="AB591" s="32"/>
      <c r="AC591" s="32"/>
      <c r="AD591" s="32"/>
      <c r="AE591" s="32"/>
      <c r="AF591" s="32"/>
      <c r="AG591" s="32"/>
      <c r="AI591" s="33"/>
    </row>
    <row r="592" spans="2:35" ht="12.75" x14ac:dyDescent="0.2">
      <c r="B592" s="31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  <c r="AA592" s="32"/>
      <c r="AB592" s="32"/>
      <c r="AC592" s="32"/>
      <c r="AD592" s="32"/>
      <c r="AE592" s="32"/>
      <c r="AF592" s="32"/>
      <c r="AG592" s="32"/>
      <c r="AI592" s="33"/>
    </row>
    <row r="593" spans="2:35" ht="12.75" x14ac:dyDescent="0.2">
      <c r="B593" s="31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  <c r="AA593" s="32"/>
      <c r="AB593" s="32"/>
      <c r="AC593" s="32"/>
      <c r="AD593" s="32"/>
      <c r="AE593" s="32"/>
      <c r="AF593" s="32"/>
      <c r="AG593" s="32"/>
      <c r="AI593" s="33"/>
    </row>
    <row r="594" spans="2:35" ht="12.75" x14ac:dyDescent="0.2">
      <c r="B594" s="31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  <c r="AA594" s="32"/>
      <c r="AB594" s="32"/>
      <c r="AC594" s="32"/>
      <c r="AD594" s="32"/>
      <c r="AE594" s="32"/>
      <c r="AF594" s="32"/>
      <c r="AG594" s="32"/>
      <c r="AI594" s="33"/>
    </row>
    <row r="595" spans="2:35" ht="12.75" x14ac:dyDescent="0.2">
      <c r="B595" s="31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  <c r="AA595" s="32"/>
      <c r="AB595" s="32"/>
      <c r="AC595" s="32"/>
      <c r="AD595" s="32"/>
      <c r="AE595" s="32"/>
      <c r="AF595" s="32"/>
      <c r="AG595" s="32"/>
      <c r="AI595" s="33"/>
    </row>
    <row r="596" spans="2:35" ht="12.75" x14ac:dyDescent="0.2">
      <c r="B596" s="31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  <c r="AA596" s="32"/>
      <c r="AB596" s="32"/>
      <c r="AC596" s="32"/>
      <c r="AD596" s="32"/>
      <c r="AE596" s="32"/>
      <c r="AF596" s="32"/>
      <c r="AG596" s="32"/>
      <c r="AI596" s="33"/>
    </row>
    <row r="597" spans="2:35" ht="12.75" x14ac:dyDescent="0.2">
      <c r="B597" s="31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  <c r="AA597" s="32"/>
      <c r="AB597" s="32"/>
      <c r="AC597" s="32"/>
      <c r="AD597" s="32"/>
      <c r="AE597" s="32"/>
      <c r="AF597" s="32"/>
      <c r="AG597" s="32"/>
      <c r="AI597" s="33"/>
    </row>
    <row r="598" spans="2:35" ht="12.75" x14ac:dyDescent="0.2">
      <c r="B598" s="31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  <c r="AA598" s="32"/>
      <c r="AB598" s="32"/>
      <c r="AC598" s="32"/>
      <c r="AD598" s="32"/>
      <c r="AE598" s="32"/>
      <c r="AF598" s="32"/>
      <c r="AG598" s="32"/>
      <c r="AI598" s="33"/>
    </row>
    <row r="599" spans="2:35" ht="12.75" x14ac:dyDescent="0.2">
      <c r="B599" s="31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  <c r="AA599" s="32"/>
      <c r="AB599" s="32"/>
      <c r="AC599" s="32"/>
      <c r="AD599" s="32"/>
      <c r="AE599" s="32"/>
      <c r="AF599" s="32"/>
      <c r="AG599" s="32"/>
      <c r="AI599" s="33"/>
    </row>
    <row r="600" spans="2:35" ht="12.75" x14ac:dyDescent="0.2">
      <c r="B600" s="31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  <c r="AA600" s="32"/>
      <c r="AB600" s="32"/>
      <c r="AC600" s="32"/>
      <c r="AD600" s="32"/>
      <c r="AE600" s="32"/>
      <c r="AF600" s="32"/>
      <c r="AG600" s="32"/>
      <c r="AI600" s="33"/>
    </row>
    <row r="601" spans="2:35" ht="12.75" x14ac:dyDescent="0.2">
      <c r="B601" s="31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  <c r="AA601" s="32"/>
      <c r="AB601" s="32"/>
      <c r="AC601" s="32"/>
      <c r="AD601" s="32"/>
      <c r="AE601" s="32"/>
      <c r="AF601" s="32"/>
      <c r="AG601" s="32"/>
      <c r="AI601" s="33"/>
    </row>
    <row r="602" spans="2:35" ht="12.75" x14ac:dyDescent="0.2">
      <c r="B602" s="31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  <c r="AA602" s="32"/>
      <c r="AB602" s="32"/>
      <c r="AC602" s="32"/>
      <c r="AD602" s="32"/>
      <c r="AE602" s="32"/>
      <c r="AF602" s="32"/>
      <c r="AG602" s="32"/>
      <c r="AI602" s="33"/>
    </row>
    <row r="603" spans="2:35" ht="12.75" x14ac:dyDescent="0.2">
      <c r="B603" s="31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  <c r="AA603" s="32"/>
      <c r="AB603" s="32"/>
      <c r="AC603" s="32"/>
      <c r="AD603" s="32"/>
      <c r="AE603" s="32"/>
      <c r="AF603" s="32"/>
      <c r="AG603" s="32"/>
      <c r="AI603" s="33"/>
    </row>
    <row r="604" spans="2:35" ht="12.75" x14ac:dyDescent="0.2">
      <c r="B604" s="31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  <c r="AA604" s="32"/>
      <c r="AB604" s="32"/>
      <c r="AC604" s="32"/>
      <c r="AD604" s="32"/>
      <c r="AE604" s="32"/>
      <c r="AF604" s="32"/>
      <c r="AG604" s="32"/>
      <c r="AI604" s="33"/>
    </row>
    <row r="605" spans="2:35" ht="12.75" x14ac:dyDescent="0.2">
      <c r="B605" s="31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  <c r="AA605" s="32"/>
      <c r="AB605" s="32"/>
      <c r="AC605" s="32"/>
      <c r="AD605" s="32"/>
      <c r="AE605" s="32"/>
      <c r="AF605" s="32"/>
      <c r="AG605" s="32"/>
      <c r="AI605" s="33"/>
    </row>
    <row r="606" spans="2:35" ht="12.75" x14ac:dyDescent="0.2">
      <c r="B606" s="31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  <c r="AA606" s="32"/>
      <c r="AB606" s="32"/>
      <c r="AC606" s="32"/>
      <c r="AD606" s="32"/>
      <c r="AE606" s="32"/>
      <c r="AF606" s="32"/>
      <c r="AG606" s="32"/>
      <c r="AI606" s="33"/>
    </row>
    <row r="607" spans="2:35" ht="12.75" x14ac:dyDescent="0.2">
      <c r="B607" s="31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  <c r="AA607" s="32"/>
      <c r="AB607" s="32"/>
      <c r="AC607" s="32"/>
      <c r="AD607" s="32"/>
      <c r="AE607" s="32"/>
      <c r="AF607" s="32"/>
      <c r="AG607" s="32"/>
      <c r="AI607" s="33"/>
    </row>
    <row r="608" spans="2:35" ht="12.75" x14ac:dyDescent="0.2">
      <c r="B608" s="31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  <c r="AA608" s="32"/>
      <c r="AB608" s="32"/>
      <c r="AC608" s="32"/>
      <c r="AD608" s="32"/>
      <c r="AE608" s="32"/>
      <c r="AF608" s="32"/>
      <c r="AG608" s="32"/>
      <c r="AI608" s="33"/>
    </row>
    <row r="609" spans="2:35" ht="12.75" x14ac:dyDescent="0.2">
      <c r="B609" s="31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  <c r="AA609" s="32"/>
      <c r="AB609" s="32"/>
      <c r="AC609" s="32"/>
      <c r="AD609" s="32"/>
      <c r="AE609" s="32"/>
      <c r="AF609" s="32"/>
      <c r="AG609" s="32"/>
      <c r="AI609" s="33"/>
    </row>
    <row r="610" spans="2:35" ht="12.75" x14ac:dyDescent="0.2">
      <c r="B610" s="31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  <c r="AA610" s="32"/>
      <c r="AB610" s="32"/>
      <c r="AC610" s="32"/>
      <c r="AD610" s="32"/>
      <c r="AE610" s="32"/>
      <c r="AF610" s="32"/>
      <c r="AG610" s="32"/>
      <c r="AI610" s="33"/>
    </row>
    <row r="611" spans="2:35" ht="12.75" x14ac:dyDescent="0.2">
      <c r="B611" s="31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  <c r="AA611" s="32"/>
      <c r="AB611" s="32"/>
      <c r="AC611" s="32"/>
      <c r="AD611" s="32"/>
      <c r="AE611" s="32"/>
      <c r="AF611" s="32"/>
      <c r="AG611" s="32"/>
      <c r="AI611" s="33"/>
    </row>
    <row r="612" spans="2:35" ht="12.75" x14ac:dyDescent="0.2">
      <c r="B612" s="31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  <c r="AA612" s="32"/>
      <c r="AB612" s="32"/>
      <c r="AC612" s="32"/>
      <c r="AD612" s="32"/>
      <c r="AE612" s="32"/>
      <c r="AF612" s="32"/>
      <c r="AG612" s="32"/>
      <c r="AI612" s="33"/>
    </row>
    <row r="613" spans="2:35" ht="12.75" x14ac:dyDescent="0.2">
      <c r="B613" s="31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  <c r="AA613" s="32"/>
      <c r="AB613" s="32"/>
      <c r="AC613" s="32"/>
      <c r="AD613" s="32"/>
      <c r="AE613" s="32"/>
      <c r="AF613" s="32"/>
      <c r="AG613" s="32"/>
      <c r="AI613" s="33"/>
    </row>
    <row r="614" spans="2:35" ht="12.75" x14ac:dyDescent="0.2">
      <c r="B614" s="31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  <c r="AA614" s="32"/>
      <c r="AB614" s="32"/>
      <c r="AC614" s="32"/>
      <c r="AD614" s="32"/>
      <c r="AE614" s="32"/>
      <c r="AF614" s="32"/>
      <c r="AG614" s="32"/>
      <c r="AI614" s="33"/>
    </row>
    <row r="615" spans="2:35" ht="12.75" x14ac:dyDescent="0.2">
      <c r="B615" s="31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  <c r="AA615" s="32"/>
      <c r="AB615" s="32"/>
      <c r="AC615" s="32"/>
      <c r="AD615" s="32"/>
      <c r="AE615" s="32"/>
      <c r="AF615" s="32"/>
      <c r="AG615" s="32"/>
      <c r="AI615" s="33"/>
    </row>
    <row r="616" spans="2:35" ht="12.75" x14ac:dyDescent="0.2">
      <c r="B616" s="31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  <c r="AA616" s="32"/>
      <c r="AB616" s="32"/>
      <c r="AC616" s="32"/>
      <c r="AD616" s="32"/>
      <c r="AE616" s="32"/>
      <c r="AF616" s="32"/>
      <c r="AG616" s="32"/>
      <c r="AI616" s="33"/>
    </row>
    <row r="617" spans="2:35" ht="12.75" x14ac:dyDescent="0.2">
      <c r="B617" s="31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  <c r="AA617" s="32"/>
      <c r="AB617" s="32"/>
      <c r="AC617" s="32"/>
      <c r="AD617" s="32"/>
      <c r="AE617" s="32"/>
      <c r="AF617" s="32"/>
      <c r="AG617" s="32"/>
      <c r="AI617" s="33"/>
    </row>
    <row r="618" spans="2:35" ht="12.75" x14ac:dyDescent="0.2">
      <c r="B618" s="31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  <c r="AA618" s="32"/>
      <c r="AB618" s="32"/>
      <c r="AC618" s="32"/>
      <c r="AD618" s="32"/>
      <c r="AE618" s="32"/>
      <c r="AF618" s="32"/>
      <c r="AG618" s="32"/>
      <c r="AI618" s="33"/>
    </row>
    <row r="619" spans="2:35" ht="12.75" x14ac:dyDescent="0.2">
      <c r="B619" s="31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  <c r="AA619" s="32"/>
      <c r="AB619" s="32"/>
      <c r="AC619" s="32"/>
      <c r="AD619" s="32"/>
      <c r="AE619" s="32"/>
      <c r="AF619" s="32"/>
      <c r="AG619" s="32"/>
      <c r="AI619" s="33"/>
    </row>
    <row r="620" spans="2:35" ht="12.75" x14ac:dyDescent="0.2">
      <c r="B620" s="31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  <c r="AA620" s="32"/>
      <c r="AB620" s="32"/>
      <c r="AC620" s="32"/>
      <c r="AD620" s="32"/>
      <c r="AE620" s="32"/>
      <c r="AF620" s="32"/>
      <c r="AG620" s="32"/>
      <c r="AI620" s="33"/>
    </row>
    <row r="621" spans="2:35" ht="12.75" x14ac:dyDescent="0.2">
      <c r="B621" s="31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  <c r="AA621" s="32"/>
      <c r="AB621" s="32"/>
      <c r="AC621" s="32"/>
      <c r="AD621" s="32"/>
      <c r="AE621" s="32"/>
      <c r="AF621" s="32"/>
      <c r="AG621" s="32"/>
      <c r="AI621" s="33"/>
    </row>
    <row r="622" spans="2:35" ht="12.75" x14ac:dyDescent="0.2">
      <c r="B622" s="31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  <c r="AA622" s="32"/>
      <c r="AB622" s="32"/>
      <c r="AC622" s="32"/>
      <c r="AD622" s="32"/>
      <c r="AE622" s="32"/>
      <c r="AF622" s="32"/>
      <c r="AG622" s="32"/>
      <c r="AI622" s="33"/>
    </row>
    <row r="623" spans="2:35" ht="12.75" x14ac:dyDescent="0.2">
      <c r="B623" s="31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  <c r="AA623" s="32"/>
      <c r="AB623" s="32"/>
      <c r="AC623" s="32"/>
      <c r="AD623" s="32"/>
      <c r="AE623" s="32"/>
      <c r="AF623" s="32"/>
      <c r="AG623" s="32"/>
      <c r="AI623" s="33"/>
    </row>
    <row r="624" spans="2:35" ht="12.75" x14ac:dyDescent="0.2">
      <c r="B624" s="31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  <c r="AA624" s="32"/>
      <c r="AB624" s="32"/>
      <c r="AC624" s="32"/>
      <c r="AD624" s="32"/>
      <c r="AE624" s="32"/>
      <c r="AF624" s="32"/>
      <c r="AG624" s="32"/>
      <c r="AI624" s="33"/>
    </row>
    <row r="625" spans="2:35" ht="12.75" x14ac:dyDescent="0.2">
      <c r="B625" s="31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  <c r="AA625" s="32"/>
      <c r="AB625" s="32"/>
      <c r="AC625" s="32"/>
      <c r="AD625" s="32"/>
      <c r="AE625" s="32"/>
      <c r="AF625" s="32"/>
      <c r="AG625" s="32"/>
      <c r="AI625" s="33"/>
    </row>
    <row r="626" spans="2:35" ht="12.75" x14ac:dyDescent="0.2">
      <c r="B626" s="31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  <c r="AA626" s="32"/>
      <c r="AB626" s="32"/>
      <c r="AC626" s="32"/>
      <c r="AD626" s="32"/>
      <c r="AE626" s="32"/>
      <c r="AF626" s="32"/>
      <c r="AG626" s="32"/>
      <c r="AI626" s="33"/>
    </row>
    <row r="627" spans="2:35" ht="12.75" x14ac:dyDescent="0.2">
      <c r="B627" s="31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  <c r="AA627" s="32"/>
      <c r="AB627" s="32"/>
      <c r="AC627" s="32"/>
      <c r="AD627" s="32"/>
      <c r="AE627" s="32"/>
      <c r="AF627" s="32"/>
      <c r="AG627" s="32"/>
      <c r="AI627" s="33"/>
    </row>
    <row r="628" spans="2:35" ht="12.75" x14ac:dyDescent="0.2">
      <c r="B628" s="31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  <c r="AA628" s="32"/>
      <c r="AB628" s="32"/>
      <c r="AC628" s="32"/>
      <c r="AD628" s="32"/>
      <c r="AE628" s="32"/>
      <c r="AF628" s="32"/>
      <c r="AG628" s="32"/>
      <c r="AI628" s="33"/>
    </row>
    <row r="629" spans="2:35" ht="12.75" x14ac:dyDescent="0.2">
      <c r="B629" s="31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  <c r="AA629" s="32"/>
      <c r="AB629" s="32"/>
      <c r="AC629" s="32"/>
      <c r="AD629" s="32"/>
      <c r="AE629" s="32"/>
      <c r="AF629" s="32"/>
      <c r="AG629" s="32"/>
      <c r="AI629" s="33"/>
    </row>
    <row r="630" spans="2:35" ht="12.75" x14ac:dyDescent="0.2">
      <c r="B630" s="31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  <c r="AA630" s="32"/>
      <c r="AB630" s="32"/>
      <c r="AC630" s="32"/>
      <c r="AD630" s="32"/>
      <c r="AE630" s="32"/>
      <c r="AF630" s="32"/>
      <c r="AG630" s="32"/>
      <c r="AI630" s="33"/>
    </row>
    <row r="631" spans="2:35" ht="12.75" x14ac:dyDescent="0.2">
      <c r="B631" s="31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  <c r="AA631" s="32"/>
      <c r="AB631" s="32"/>
      <c r="AC631" s="32"/>
      <c r="AD631" s="32"/>
      <c r="AE631" s="32"/>
      <c r="AF631" s="32"/>
      <c r="AG631" s="32"/>
      <c r="AI631" s="33"/>
    </row>
    <row r="632" spans="2:35" ht="12.75" x14ac:dyDescent="0.2">
      <c r="B632" s="31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  <c r="AA632" s="32"/>
      <c r="AB632" s="32"/>
      <c r="AC632" s="32"/>
      <c r="AD632" s="32"/>
      <c r="AE632" s="32"/>
      <c r="AF632" s="32"/>
      <c r="AG632" s="32"/>
      <c r="AI632" s="33"/>
    </row>
    <row r="633" spans="2:35" ht="12.75" x14ac:dyDescent="0.2">
      <c r="B633" s="31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  <c r="AA633" s="32"/>
      <c r="AB633" s="32"/>
      <c r="AC633" s="32"/>
      <c r="AD633" s="32"/>
      <c r="AE633" s="32"/>
      <c r="AF633" s="32"/>
      <c r="AG633" s="32"/>
      <c r="AI633" s="33"/>
    </row>
    <row r="634" spans="2:35" ht="12.75" x14ac:dyDescent="0.2">
      <c r="B634" s="31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  <c r="AA634" s="32"/>
      <c r="AB634" s="32"/>
      <c r="AC634" s="32"/>
      <c r="AD634" s="32"/>
      <c r="AE634" s="32"/>
      <c r="AF634" s="32"/>
      <c r="AG634" s="32"/>
      <c r="AI634" s="33"/>
    </row>
    <row r="635" spans="2:35" ht="12.75" x14ac:dyDescent="0.2">
      <c r="B635" s="31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  <c r="AA635" s="32"/>
      <c r="AB635" s="32"/>
      <c r="AC635" s="32"/>
      <c r="AD635" s="32"/>
      <c r="AE635" s="32"/>
      <c r="AF635" s="32"/>
      <c r="AG635" s="32"/>
      <c r="AI635" s="33"/>
    </row>
    <row r="636" spans="2:35" ht="12.75" x14ac:dyDescent="0.2">
      <c r="B636" s="31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  <c r="AA636" s="32"/>
      <c r="AB636" s="32"/>
      <c r="AC636" s="32"/>
      <c r="AD636" s="32"/>
      <c r="AE636" s="32"/>
      <c r="AF636" s="32"/>
      <c r="AG636" s="32"/>
      <c r="AI636" s="33"/>
    </row>
    <row r="637" spans="2:35" ht="12.75" x14ac:dyDescent="0.2">
      <c r="B637" s="31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  <c r="AA637" s="32"/>
      <c r="AB637" s="32"/>
      <c r="AC637" s="32"/>
      <c r="AD637" s="32"/>
      <c r="AE637" s="32"/>
      <c r="AF637" s="32"/>
      <c r="AG637" s="32"/>
      <c r="AI637" s="33"/>
    </row>
    <row r="638" spans="2:35" ht="12.75" x14ac:dyDescent="0.2">
      <c r="B638" s="31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  <c r="AA638" s="32"/>
      <c r="AB638" s="32"/>
      <c r="AC638" s="32"/>
      <c r="AD638" s="32"/>
      <c r="AE638" s="32"/>
      <c r="AF638" s="32"/>
      <c r="AG638" s="32"/>
      <c r="AI638" s="33"/>
    </row>
    <row r="639" spans="2:35" ht="12.75" x14ac:dyDescent="0.2">
      <c r="B639" s="31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  <c r="AA639" s="32"/>
      <c r="AB639" s="32"/>
      <c r="AC639" s="32"/>
      <c r="AD639" s="32"/>
      <c r="AE639" s="32"/>
      <c r="AF639" s="32"/>
      <c r="AG639" s="32"/>
      <c r="AI639" s="33"/>
    </row>
    <row r="640" spans="2:35" ht="12.75" x14ac:dyDescent="0.2">
      <c r="B640" s="31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  <c r="AA640" s="32"/>
      <c r="AB640" s="32"/>
      <c r="AC640" s="32"/>
      <c r="AD640" s="32"/>
      <c r="AE640" s="32"/>
      <c r="AF640" s="32"/>
      <c r="AG640" s="32"/>
      <c r="AI640" s="33"/>
    </row>
    <row r="641" spans="2:35" ht="12.75" x14ac:dyDescent="0.2">
      <c r="B641" s="31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  <c r="AA641" s="32"/>
      <c r="AB641" s="32"/>
      <c r="AC641" s="32"/>
      <c r="AD641" s="32"/>
      <c r="AE641" s="32"/>
      <c r="AF641" s="32"/>
      <c r="AG641" s="32"/>
      <c r="AI641" s="33"/>
    </row>
    <row r="642" spans="2:35" ht="12.75" x14ac:dyDescent="0.2">
      <c r="B642" s="31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  <c r="AA642" s="32"/>
      <c r="AB642" s="32"/>
      <c r="AC642" s="32"/>
      <c r="AD642" s="32"/>
      <c r="AE642" s="32"/>
      <c r="AF642" s="32"/>
      <c r="AG642" s="32"/>
      <c r="AI642" s="33"/>
    </row>
    <row r="643" spans="2:35" ht="12.75" x14ac:dyDescent="0.2">
      <c r="B643" s="31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  <c r="AA643" s="32"/>
      <c r="AB643" s="32"/>
      <c r="AC643" s="32"/>
      <c r="AD643" s="32"/>
      <c r="AE643" s="32"/>
      <c r="AF643" s="32"/>
      <c r="AG643" s="32"/>
      <c r="AI643" s="33"/>
    </row>
    <row r="644" spans="2:35" ht="12.75" x14ac:dyDescent="0.2">
      <c r="B644" s="31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  <c r="AA644" s="32"/>
      <c r="AB644" s="32"/>
      <c r="AC644" s="32"/>
      <c r="AD644" s="32"/>
      <c r="AE644" s="32"/>
      <c r="AF644" s="32"/>
      <c r="AG644" s="32"/>
      <c r="AI644" s="33"/>
    </row>
    <row r="645" spans="2:35" ht="12.75" x14ac:dyDescent="0.2">
      <c r="B645" s="31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  <c r="AA645" s="32"/>
      <c r="AB645" s="32"/>
      <c r="AC645" s="32"/>
      <c r="AD645" s="32"/>
      <c r="AE645" s="32"/>
      <c r="AF645" s="32"/>
      <c r="AG645" s="32"/>
      <c r="AI645" s="33"/>
    </row>
    <row r="646" spans="2:35" ht="12.75" x14ac:dyDescent="0.2">
      <c r="B646" s="31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  <c r="AA646" s="32"/>
      <c r="AB646" s="32"/>
      <c r="AC646" s="32"/>
      <c r="AD646" s="32"/>
      <c r="AE646" s="32"/>
      <c r="AF646" s="32"/>
      <c r="AG646" s="32"/>
      <c r="AI646" s="33"/>
    </row>
    <row r="647" spans="2:35" ht="12.75" x14ac:dyDescent="0.2">
      <c r="B647" s="31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  <c r="AA647" s="32"/>
      <c r="AB647" s="32"/>
      <c r="AC647" s="32"/>
      <c r="AD647" s="32"/>
      <c r="AE647" s="32"/>
      <c r="AF647" s="32"/>
      <c r="AG647" s="32"/>
      <c r="AI647" s="33"/>
    </row>
    <row r="648" spans="2:35" ht="12.75" x14ac:dyDescent="0.2">
      <c r="B648" s="31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  <c r="AA648" s="32"/>
      <c r="AB648" s="32"/>
      <c r="AC648" s="32"/>
      <c r="AD648" s="32"/>
      <c r="AE648" s="32"/>
      <c r="AF648" s="32"/>
      <c r="AG648" s="32"/>
      <c r="AI648" s="33"/>
    </row>
    <row r="649" spans="2:35" ht="12.75" x14ac:dyDescent="0.2">
      <c r="B649" s="31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  <c r="AA649" s="32"/>
      <c r="AB649" s="32"/>
      <c r="AC649" s="32"/>
      <c r="AD649" s="32"/>
      <c r="AE649" s="32"/>
      <c r="AF649" s="32"/>
      <c r="AG649" s="32"/>
      <c r="AI649" s="33"/>
    </row>
    <row r="650" spans="2:35" ht="12.75" x14ac:dyDescent="0.2">
      <c r="B650" s="31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  <c r="AA650" s="32"/>
      <c r="AB650" s="32"/>
      <c r="AC650" s="32"/>
      <c r="AD650" s="32"/>
      <c r="AE650" s="32"/>
      <c r="AF650" s="32"/>
      <c r="AG650" s="32"/>
      <c r="AI650" s="33"/>
    </row>
    <row r="651" spans="2:35" ht="12.75" x14ac:dyDescent="0.2">
      <c r="B651" s="31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  <c r="AA651" s="32"/>
      <c r="AB651" s="32"/>
      <c r="AC651" s="32"/>
      <c r="AD651" s="32"/>
      <c r="AE651" s="32"/>
      <c r="AF651" s="32"/>
      <c r="AG651" s="32"/>
      <c r="AI651" s="33"/>
    </row>
    <row r="652" spans="2:35" ht="12.75" x14ac:dyDescent="0.2">
      <c r="B652" s="31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  <c r="AA652" s="32"/>
      <c r="AB652" s="32"/>
      <c r="AC652" s="32"/>
      <c r="AD652" s="32"/>
      <c r="AE652" s="32"/>
      <c r="AF652" s="32"/>
      <c r="AG652" s="32"/>
      <c r="AI652" s="33"/>
    </row>
    <row r="653" spans="2:35" ht="12.75" x14ac:dyDescent="0.2">
      <c r="B653" s="31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  <c r="AA653" s="32"/>
      <c r="AB653" s="32"/>
      <c r="AC653" s="32"/>
      <c r="AD653" s="32"/>
      <c r="AE653" s="32"/>
      <c r="AF653" s="32"/>
      <c r="AG653" s="32"/>
      <c r="AI653" s="33"/>
    </row>
    <row r="654" spans="2:35" ht="12.75" x14ac:dyDescent="0.2">
      <c r="B654" s="31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  <c r="AA654" s="32"/>
      <c r="AB654" s="32"/>
      <c r="AC654" s="32"/>
      <c r="AD654" s="32"/>
      <c r="AE654" s="32"/>
      <c r="AF654" s="32"/>
      <c r="AG654" s="32"/>
      <c r="AI654" s="33"/>
    </row>
    <row r="655" spans="2:35" ht="12.75" x14ac:dyDescent="0.2">
      <c r="B655" s="31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  <c r="AA655" s="32"/>
      <c r="AB655" s="32"/>
      <c r="AC655" s="32"/>
      <c r="AD655" s="32"/>
      <c r="AE655" s="32"/>
      <c r="AF655" s="32"/>
      <c r="AG655" s="32"/>
      <c r="AI655" s="33"/>
    </row>
    <row r="656" spans="2:35" ht="12.75" x14ac:dyDescent="0.2">
      <c r="B656" s="31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  <c r="AA656" s="32"/>
      <c r="AB656" s="32"/>
      <c r="AC656" s="32"/>
      <c r="AD656" s="32"/>
      <c r="AE656" s="32"/>
      <c r="AF656" s="32"/>
      <c r="AG656" s="32"/>
      <c r="AI656" s="33"/>
    </row>
    <row r="657" spans="2:35" ht="12.75" x14ac:dyDescent="0.2">
      <c r="B657" s="31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  <c r="AA657" s="32"/>
      <c r="AB657" s="32"/>
      <c r="AC657" s="32"/>
      <c r="AD657" s="32"/>
      <c r="AE657" s="32"/>
      <c r="AF657" s="32"/>
      <c r="AG657" s="32"/>
      <c r="AI657" s="33"/>
    </row>
    <row r="658" spans="2:35" ht="12.75" x14ac:dyDescent="0.2">
      <c r="B658" s="31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  <c r="AA658" s="32"/>
      <c r="AB658" s="32"/>
      <c r="AC658" s="32"/>
      <c r="AD658" s="32"/>
      <c r="AE658" s="32"/>
      <c r="AF658" s="32"/>
      <c r="AG658" s="32"/>
      <c r="AI658" s="33"/>
    </row>
    <row r="659" spans="2:35" ht="12.75" x14ac:dyDescent="0.2">
      <c r="B659" s="31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  <c r="AA659" s="32"/>
      <c r="AB659" s="32"/>
      <c r="AC659" s="32"/>
      <c r="AD659" s="32"/>
      <c r="AE659" s="32"/>
      <c r="AF659" s="32"/>
      <c r="AG659" s="32"/>
      <c r="AI659" s="33"/>
    </row>
    <row r="660" spans="2:35" ht="12.75" x14ac:dyDescent="0.2">
      <c r="B660" s="31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  <c r="AA660" s="32"/>
      <c r="AB660" s="32"/>
      <c r="AC660" s="32"/>
      <c r="AD660" s="32"/>
      <c r="AE660" s="32"/>
      <c r="AF660" s="32"/>
      <c r="AG660" s="32"/>
      <c r="AI660" s="33"/>
    </row>
    <row r="661" spans="2:35" ht="12.75" x14ac:dyDescent="0.2">
      <c r="B661" s="31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  <c r="AA661" s="32"/>
      <c r="AB661" s="32"/>
      <c r="AC661" s="32"/>
      <c r="AD661" s="32"/>
      <c r="AE661" s="32"/>
      <c r="AF661" s="32"/>
      <c r="AG661" s="32"/>
      <c r="AI661" s="33"/>
    </row>
    <row r="662" spans="2:35" ht="12.75" x14ac:dyDescent="0.2">
      <c r="B662" s="31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  <c r="AA662" s="32"/>
      <c r="AB662" s="32"/>
      <c r="AC662" s="32"/>
      <c r="AD662" s="32"/>
      <c r="AE662" s="32"/>
      <c r="AF662" s="32"/>
      <c r="AG662" s="32"/>
      <c r="AI662" s="33"/>
    </row>
    <row r="663" spans="2:35" ht="12.75" x14ac:dyDescent="0.2">
      <c r="B663" s="31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  <c r="AA663" s="32"/>
      <c r="AB663" s="32"/>
      <c r="AC663" s="32"/>
      <c r="AD663" s="32"/>
      <c r="AE663" s="32"/>
      <c r="AF663" s="32"/>
      <c r="AG663" s="32"/>
      <c r="AI663" s="33"/>
    </row>
    <row r="664" spans="2:35" ht="12.75" x14ac:dyDescent="0.2">
      <c r="B664" s="31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  <c r="AA664" s="32"/>
      <c r="AB664" s="32"/>
      <c r="AC664" s="32"/>
      <c r="AD664" s="32"/>
      <c r="AE664" s="32"/>
      <c r="AF664" s="32"/>
      <c r="AG664" s="32"/>
      <c r="AI664" s="33"/>
    </row>
    <row r="665" spans="2:35" ht="12.75" x14ac:dyDescent="0.2">
      <c r="B665" s="31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  <c r="AA665" s="32"/>
      <c r="AB665" s="32"/>
      <c r="AC665" s="32"/>
      <c r="AD665" s="32"/>
      <c r="AE665" s="32"/>
      <c r="AF665" s="32"/>
      <c r="AG665" s="32"/>
      <c r="AI665" s="33"/>
    </row>
    <row r="666" spans="2:35" ht="12.75" x14ac:dyDescent="0.2">
      <c r="B666" s="31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  <c r="AA666" s="32"/>
      <c r="AB666" s="32"/>
      <c r="AC666" s="32"/>
      <c r="AD666" s="32"/>
      <c r="AE666" s="32"/>
      <c r="AF666" s="32"/>
      <c r="AG666" s="32"/>
      <c r="AI666" s="33"/>
    </row>
    <row r="667" spans="2:35" ht="12.75" x14ac:dyDescent="0.2">
      <c r="B667" s="31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  <c r="AA667" s="32"/>
      <c r="AB667" s="32"/>
      <c r="AC667" s="32"/>
      <c r="AD667" s="32"/>
      <c r="AE667" s="32"/>
      <c r="AF667" s="32"/>
      <c r="AG667" s="32"/>
      <c r="AI667" s="33"/>
    </row>
    <row r="668" spans="2:35" ht="12.75" x14ac:dyDescent="0.2">
      <c r="B668" s="31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  <c r="AA668" s="32"/>
      <c r="AB668" s="32"/>
      <c r="AC668" s="32"/>
      <c r="AD668" s="32"/>
      <c r="AE668" s="32"/>
      <c r="AF668" s="32"/>
      <c r="AG668" s="32"/>
      <c r="AI668" s="33"/>
    </row>
    <row r="669" spans="2:35" ht="12.75" x14ac:dyDescent="0.2">
      <c r="B669" s="31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  <c r="AA669" s="32"/>
      <c r="AB669" s="32"/>
      <c r="AC669" s="32"/>
      <c r="AD669" s="32"/>
      <c r="AE669" s="32"/>
      <c r="AF669" s="32"/>
      <c r="AG669" s="32"/>
      <c r="AI669" s="33"/>
    </row>
    <row r="670" spans="2:35" ht="12.75" x14ac:dyDescent="0.2">
      <c r="B670" s="31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  <c r="AA670" s="32"/>
      <c r="AB670" s="32"/>
      <c r="AC670" s="32"/>
      <c r="AD670" s="32"/>
      <c r="AE670" s="32"/>
      <c r="AF670" s="32"/>
      <c r="AG670" s="32"/>
      <c r="AI670" s="33"/>
    </row>
    <row r="671" spans="2:35" ht="12.75" x14ac:dyDescent="0.2">
      <c r="B671" s="31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  <c r="AA671" s="32"/>
      <c r="AB671" s="32"/>
      <c r="AC671" s="32"/>
      <c r="AD671" s="32"/>
      <c r="AE671" s="32"/>
      <c r="AF671" s="32"/>
      <c r="AG671" s="32"/>
      <c r="AI671" s="33"/>
    </row>
    <row r="672" spans="2:35" ht="12.75" x14ac:dyDescent="0.2">
      <c r="B672" s="31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  <c r="AA672" s="32"/>
      <c r="AB672" s="32"/>
      <c r="AC672" s="32"/>
      <c r="AD672" s="32"/>
      <c r="AE672" s="32"/>
      <c r="AF672" s="32"/>
      <c r="AG672" s="32"/>
      <c r="AI672" s="33"/>
    </row>
    <row r="673" spans="2:35" ht="12.75" x14ac:dyDescent="0.2">
      <c r="B673" s="31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  <c r="AA673" s="32"/>
      <c r="AB673" s="32"/>
      <c r="AC673" s="32"/>
      <c r="AD673" s="32"/>
      <c r="AE673" s="32"/>
      <c r="AF673" s="32"/>
      <c r="AG673" s="32"/>
      <c r="AI673" s="33"/>
    </row>
    <row r="674" spans="2:35" ht="12.75" x14ac:dyDescent="0.2">
      <c r="B674" s="31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  <c r="AA674" s="32"/>
      <c r="AB674" s="32"/>
      <c r="AC674" s="32"/>
      <c r="AD674" s="32"/>
      <c r="AE674" s="32"/>
      <c r="AF674" s="32"/>
      <c r="AG674" s="32"/>
      <c r="AI674" s="33"/>
    </row>
    <row r="675" spans="2:35" ht="12.75" x14ac:dyDescent="0.2">
      <c r="B675" s="31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  <c r="AA675" s="32"/>
      <c r="AB675" s="32"/>
      <c r="AC675" s="32"/>
      <c r="AD675" s="32"/>
      <c r="AE675" s="32"/>
      <c r="AF675" s="32"/>
      <c r="AG675" s="32"/>
      <c r="AI675" s="33"/>
    </row>
    <row r="676" spans="2:35" ht="12.75" x14ac:dyDescent="0.2">
      <c r="B676" s="31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  <c r="AA676" s="32"/>
      <c r="AB676" s="32"/>
      <c r="AC676" s="32"/>
      <c r="AD676" s="32"/>
      <c r="AE676" s="32"/>
      <c r="AF676" s="32"/>
      <c r="AG676" s="32"/>
      <c r="AI676" s="33"/>
    </row>
    <row r="677" spans="2:35" ht="12.75" x14ac:dyDescent="0.2">
      <c r="B677" s="31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  <c r="AA677" s="32"/>
      <c r="AB677" s="32"/>
      <c r="AC677" s="32"/>
      <c r="AD677" s="32"/>
      <c r="AE677" s="32"/>
      <c r="AF677" s="32"/>
      <c r="AG677" s="32"/>
      <c r="AI677" s="33"/>
    </row>
    <row r="678" spans="2:35" ht="12.75" x14ac:dyDescent="0.2">
      <c r="B678" s="31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  <c r="AA678" s="32"/>
      <c r="AB678" s="32"/>
      <c r="AC678" s="32"/>
      <c r="AD678" s="32"/>
      <c r="AE678" s="32"/>
      <c r="AF678" s="32"/>
      <c r="AG678" s="32"/>
      <c r="AI678" s="33"/>
    </row>
    <row r="679" spans="2:35" ht="12.75" x14ac:dyDescent="0.2">
      <c r="B679" s="31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  <c r="AA679" s="32"/>
      <c r="AB679" s="32"/>
      <c r="AC679" s="32"/>
      <c r="AD679" s="32"/>
      <c r="AE679" s="32"/>
      <c r="AF679" s="32"/>
      <c r="AG679" s="32"/>
      <c r="AI679" s="33"/>
    </row>
    <row r="680" spans="2:35" ht="12.75" x14ac:dyDescent="0.2">
      <c r="B680" s="31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  <c r="AA680" s="32"/>
      <c r="AB680" s="32"/>
      <c r="AC680" s="32"/>
      <c r="AD680" s="32"/>
      <c r="AE680" s="32"/>
      <c r="AF680" s="32"/>
      <c r="AG680" s="32"/>
      <c r="AI680" s="33"/>
    </row>
    <row r="681" spans="2:35" ht="12.75" x14ac:dyDescent="0.2">
      <c r="B681" s="31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  <c r="AA681" s="32"/>
      <c r="AB681" s="32"/>
      <c r="AC681" s="32"/>
      <c r="AD681" s="32"/>
      <c r="AE681" s="32"/>
      <c r="AF681" s="32"/>
      <c r="AG681" s="32"/>
      <c r="AI681" s="33"/>
    </row>
    <row r="682" spans="2:35" ht="12.75" x14ac:dyDescent="0.2">
      <c r="B682" s="31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  <c r="AA682" s="32"/>
      <c r="AB682" s="32"/>
      <c r="AC682" s="32"/>
      <c r="AD682" s="32"/>
      <c r="AE682" s="32"/>
      <c r="AF682" s="32"/>
      <c r="AG682" s="32"/>
      <c r="AI682" s="33"/>
    </row>
    <row r="683" spans="2:35" ht="12.75" x14ac:dyDescent="0.2">
      <c r="B683" s="31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  <c r="AA683" s="32"/>
      <c r="AB683" s="32"/>
      <c r="AC683" s="32"/>
      <c r="AD683" s="32"/>
      <c r="AE683" s="32"/>
      <c r="AF683" s="32"/>
      <c r="AG683" s="32"/>
      <c r="AI683" s="33"/>
    </row>
    <row r="684" spans="2:35" ht="12.75" x14ac:dyDescent="0.2">
      <c r="B684" s="31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  <c r="AA684" s="32"/>
      <c r="AB684" s="32"/>
      <c r="AC684" s="32"/>
      <c r="AD684" s="32"/>
      <c r="AE684" s="32"/>
      <c r="AF684" s="32"/>
      <c r="AG684" s="32"/>
      <c r="AI684" s="33"/>
    </row>
    <row r="685" spans="2:35" ht="12.75" x14ac:dyDescent="0.2">
      <c r="B685" s="31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  <c r="AA685" s="32"/>
      <c r="AB685" s="32"/>
      <c r="AC685" s="32"/>
      <c r="AD685" s="32"/>
      <c r="AE685" s="32"/>
      <c r="AF685" s="32"/>
      <c r="AG685" s="32"/>
      <c r="AI685" s="33"/>
    </row>
    <row r="686" spans="2:35" ht="12.75" x14ac:dyDescent="0.2">
      <c r="B686" s="31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  <c r="AA686" s="32"/>
      <c r="AB686" s="32"/>
      <c r="AC686" s="32"/>
      <c r="AD686" s="32"/>
      <c r="AE686" s="32"/>
      <c r="AF686" s="32"/>
      <c r="AG686" s="32"/>
      <c r="AI686" s="33"/>
    </row>
    <row r="687" spans="2:35" ht="12.75" x14ac:dyDescent="0.2">
      <c r="B687" s="31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  <c r="AA687" s="32"/>
      <c r="AB687" s="32"/>
      <c r="AC687" s="32"/>
      <c r="AD687" s="32"/>
      <c r="AE687" s="32"/>
      <c r="AF687" s="32"/>
      <c r="AG687" s="32"/>
      <c r="AI687" s="33"/>
    </row>
    <row r="688" spans="2:35" ht="12.75" x14ac:dyDescent="0.2">
      <c r="B688" s="31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  <c r="AA688" s="32"/>
      <c r="AB688" s="32"/>
      <c r="AC688" s="32"/>
      <c r="AD688" s="32"/>
      <c r="AE688" s="32"/>
      <c r="AF688" s="32"/>
      <c r="AG688" s="32"/>
      <c r="AI688" s="33"/>
    </row>
    <row r="689" spans="2:35" ht="12.75" x14ac:dyDescent="0.2">
      <c r="B689" s="31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  <c r="AA689" s="32"/>
      <c r="AB689" s="32"/>
      <c r="AC689" s="32"/>
      <c r="AD689" s="32"/>
      <c r="AE689" s="32"/>
      <c r="AF689" s="32"/>
      <c r="AG689" s="32"/>
      <c r="AI689" s="33"/>
    </row>
    <row r="690" spans="2:35" ht="12.75" x14ac:dyDescent="0.2">
      <c r="B690" s="31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  <c r="AA690" s="32"/>
      <c r="AB690" s="32"/>
      <c r="AC690" s="32"/>
      <c r="AD690" s="32"/>
      <c r="AE690" s="32"/>
      <c r="AF690" s="32"/>
      <c r="AG690" s="32"/>
      <c r="AI690" s="33"/>
    </row>
    <row r="691" spans="2:35" ht="12.75" x14ac:dyDescent="0.2">
      <c r="B691" s="31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  <c r="AA691" s="32"/>
      <c r="AB691" s="32"/>
      <c r="AC691" s="32"/>
      <c r="AD691" s="32"/>
      <c r="AE691" s="32"/>
      <c r="AF691" s="32"/>
      <c r="AG691" s="32"/>
      <c r="AI691" s="33"/>
    </row>
    <row r="692" spans="2:35" ht="12.75" x14ac:dyDescent="0.2">
      <c r="B692" s="31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  <c r="AA692" s="32"/>
      <c r="AB692" s="32"/>
      <c r="AC692" s="32"/>
      <c r="AD692" s="32"/>
      <c r="AE692" s="32"/>
      <c r="AF692" s="32"/>
      <c r="AG692" s="32"/>
      <c r="AI692" s="33"/>
    </row>
    <row r="693" spans="2:35" ht="12.75" x14ac:dyDescent="0.2">
      <c r="B693" s="31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  <c r="AA693" s="32"/>
      <c r="AB693" s="32"/>
      <c r="AC693" s="32"/>
      <c r="AD693" s="32"/>
      <c r="AE693" s="32"/>
      <c r="AF693" s="32"/>
      <c r="AG693" s="32"/>
      <c r="AI693" s="33"/>
    </row>
    <row r="694" spans="2:35" ht="12.75" x14ac:dyDescent="0.2">
      <c r="B694" s="31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  <c r="AA694" s="32"/>
      <c r="AB694" s="32"/>
      <c r="AC694" s="32"/>
      <c r="AD694" s="32"/>
      <c r="AE694" s="32"/>
      <c r="AF694" s="32"/>
      <c r="AG694" s="32"/>
      <c r="AI694" s="33"/>
    </row>
    <row r="695" spans="2:35" ht="12.75" x14ac:dyDescent="0.2">
      <c r="B695" s="31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  <c r="AA695" s="32"/>
      <c r="AB695" s="32"/>
      <c r="AC695" s="32"/>
      <c r="AD695" s="32"/>
      <c r="AE695" s="32"/>
      <c r="AF695" s="32"/>
      <c r="AG695" s="32"/>
      <c r="AI695" s="33"/>
    </row>
    <row r="696" spans="2:35" ht="12.75" x14ac:dyDescent="0.2">
      <c r="B696" s="31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  <c r="AA696" s="32"/>
      <c r="AB696" s="32"/>
      <c r="AC696" s="32"/>
      <c r="AD696" s="32"/>
      <c r="AE696" s="32"/>
      <c r="AF696" s="32"/>
      <c r="AG696" s="32"/>
      <c r="AI696" s="33"/>
    </row>
    <row r="697" spans="2:35" ht="12.75" x14ac:dyDescent="0.2">
      <c r="B697" s="31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  <c r="AA697" s="32"/>
      <c r="AB697" s="32"/>
      <c r="AC697" s="32"/>
      <c r="AD697" s="32"/>
      <c r="AE697" s="32"/>
      <c r="AF697" s="32"/>
      <c r="AG697" s="32"/>
      <c r="AI697" s="33"/>
    </row>
    <row r="698" spans="2:35" ht="12.75" x14ac:dyDescent="0.2">
      <c r="B698" s="31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  <c r="AA698" s="32"/>
      <c r="AB698" s="32"/>
      <c r="AC698" s="32"/>
      <c r="AD698" s="32"/>
      <c r="AE698" s="32"/>
      <c r="AF698" s="32"/>
      <c r="AG698" s="32"/>
      <c r="AI698" s="33"/>
    </row>
    <row r="699" spans="2:35" ht="12.75" x14ac:dyDescent="0.2">
      <c r="B699" s="31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  <c r="AA699" s="32"/>
      <c r="AB699" s="32"/>
      <c r="AC699" s="32"/>
      <c r="AD699" s="32"/>
      <c r="AE699" s="32"/>
      <c r="AF699" s="32"/>
      <c r="AG699" s="32"/>
      <c r="AI699" s="33"/>
    </row>
    <row r="700" spans="2:35" ht="12.75" x14ac:dyDescent="0.2">
      <c r="B700" s="31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  <c r="AA700" s="32"/>
      <c r="AB700" s="32"/>
      <c r="AC700" s="32"/>
      <c r="AD700" s="32"/>
      <c r="AE700" s="32"/>
      <c r="AF700" s="32"/>
      <c r="AG700" s="32"/>
      <c r="AI700" s="33"/>
    </row>
    <row r="701" spans="2:35" ht="12.75" x14ac:dyDescent="0.2">
      <c r="B701" s="31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  <c r="AA701" s="32"/>
      <c r="AB701" s="32"/>
      <c r="AC701" s="32"/>
      <c r="AD701" s="32"/>
      <c r="AE701" s="32"/>
      <c r="AF701" s="32"/>
      <c r="AG701" s="32"/>
      <c r="AI701" s="33"/>
    </row>
    <row r="702" spans="2:35" ht="12.75" x14ac:dyDescent="0.2">
      <c r="B702" s="31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  <c r="AA702" s="32"/>
      <c r="AB702" s="32"/>
      <c r="AC702" s="32"/>
      <c r="AD702" s="32"/>
      <c r="AE702" s="32"/>
      <c r="AF702" s="32"/>
      <c r="AG702" s="32"/>
      <c r="AI702" s="33"/>
    </row>
    <row r="703" spans="2:35" ht="12.75" x14ac:dyDescent="0.2">
      <c r="B703" s="31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  <c r="AA703" s="32"/>
      <c r="AB703" s="32"/>
      <c r="AC703" s="32"/>
      <c r="AD703" s="32"/>
      <c r="AE703" s="32"/>
      <c r="AF703" s="32"/>
      <c r="AG703" s="32"/>
      <c r="AI703" s="33"/>
    </row>
    <row r="704" spans="2:35" ht="12.75" x14ac:dyDescent="0.2">
      <c r="B704" s="31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  <c r="AA704" s="32"/>
      <c r="AB704" s="32"/>
      <c r="AC704" s="32"/>
      <c r="AD704" s="32"/>
      <c r="AE704" s="32"/>
      <c r="AF704" s="32"/>
      <c r="AG704" s="32"/>
      <c r="AI704" s="33"/>
    </row>
    <row r="705" spans="2:35" ht="12.75" x14ac:dyDescent="0.2">
      <c r="B705" s="31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  <c r="AA705" s="32"/>
      <c r="AB705" s="32"/>
      <c r="AC705" s="32"/>
      <c r="AD705" s="32"/>
      <c r="AE705" s="32"/>
      <c r="AF705" s="32"/>
      <c r="AG705" s="32"/>
      <c r="AI705" s="33"/>
    </row>
    <row r="706" spans="2:35" ht="12.75" x14ac:dyDescent="0.2">
      <c r="B706" s="31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  <c r="AA706" s="32"/>
      <c r="AB706" s="32"/>
      <c r="AC706" s="32"/>
      <c r="AD706" s="32"/>
      <c r="AE706" s="32"/>
      <c r="AF706" s="32"/>
      <c r="AG706" s="32"/>
      <c r="AI706" s="33"/>
    </row>
    <row r="707" spans="2:35" ht="12.75" x14ac:dyDescent="0.2">
      <c r="B707" s="31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  <c r="AA707" s="32"/>
      <c r="AB707" s="32"/>
      <c r="AC707" s="32"/>
      <c r="AD707" s="32"/>
      <c r="AE707" s="32"/>
      <c r="AF707" s="32"/>
      <c r="AG707" s="32"/>
      <c r="AI707" s="33"/>
    </row>
    <row r="708" spans="2:35" ht="12.75" x14ac:dyDescent="0.2">
      <c r="B708" s="31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  <c r="AA708" s="32"/>
      <c r="AB708" s="32"/>
      <c r="AC708" s="32"/>
      <c r="AD708" s="32"/>
      <c r="AE708" s="32"/>
      <c r="AF708" s="32"/>
      <c r="AG708" s="32"/>
      <c r="AI708" s="33"/>
    </row>
    <row r="709" spans="2:35" ht="12.75" x14ac:dyDescent="0.2">
      <c r="B709" s="31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  <c r="AA709" s="32"/>
      <c r="AB709" s="32"/>
      <c r="AC709" s="32"/>
      <c r="AD709" s="32"/>
      <c r="AE709" s="32"/>
      <c r="AF709" s="32"/>
      <c r="AG709" s="32"/>
      <c r="AI709" s="33"/>
    </row>
    <row r="710" spans="2:35" ht="12.75" x14ac:dyDescent="0.2">
      <c r="B710" s="31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  <c r="AA710" s="32"/>
      <c r="AB710" s="32"/>
      <c r="AC710" s="32"/>
      <c r="AD710" s="32"/>
      <c r="AE710" s="32"/>
      <c r="AF710" s="32"/>
      <c r="AG710" s="32"/>
      <c r="AI710" s="33"/>
    </row>
    <row r="711" spans="2:35" ht="12.75" x14ac:dyDescent="0.2">
      <c r="B711" s="31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  <c r="AA711" s="32"/>
      <c r="AB711" s="32"/>
      <c r="AC711" s="32"/>
      <c r="AD711" s="32"/>
      <c r="AE711" s="32"/>
      <c r="AF711" s="32"/>
      <c r="AG711" s="32"/>
      <c r="AI711" s="33"/>
    </row>
    <row r="712" spans="2:35" ht="12.75" x14ac:dyDescent="0.2">
      <c r="B712" s="31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  <c r="AA712" s="32"/>
      <c r="AB712" s="32"/>
      <c r="AC712" s="32"/>
      <c r="AD712" s="32"/>
      <c r="AE712" s="32"/>
      <c r="AF712" s="32"/>
      <c r="AG712" s="32"/>
      <c r="AI712" s="33"/>
    </row>
    <row r="713" spans="2:35" ht="12.75" x14ac:dyDescent="0.2">
      <c r="B713" s="31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  <c r="AA713" s="32"/>
      <c r="AB713" s="32"/>
      <c r="AC713" s="32"/>
      <c r="AD713" s="32"/>
      <c r="AE713" s="32"/>
      <c r="AF713" s="32"/>
      <c r="AG713" s="32"/>
      <c r="AI713" s="33"/>
    </row>
    <row r="714" spans="2:35" ht="12.75" x14ac:dyDescent="0.2">
      <c r="B714" s="31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  <c r="AA714" s="32"/>
      <c r="AB714" s="32"/>
      <c r="AC714" s="32"/>
      <c r="AD714" s="32"/>
      <c r="AE714" s="32"/>
      <c r="AF714" s="32"/>
      <c r="AG714" s="32"/>
      <c r="AI714" s="33"/>
    </row>
    <row r="715" spans="2:35" ht="12.75" x14ac:dyDescent="0.2">
      <c r="B715" s="31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  <c r="AA715" s="32"/>
      <c r="AB715" s="32"/>
      <c r="AC715" s="32"/>
      <c r="AD715" s="32"/>
      <c r="AE715" s="32"/>
      <c r="AF715" s="32"/>
      <c r="AG715" s="32"/>
      <c r="AI715" s="33"/>
    </row>
    <row r="716" spans="2:35" ht="12.75" x14ac:dyDescent="0.2">
      <c r="B716" s="31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  <c r="AA716" s="32"/>
      <c r="AB716" s="32"/>
      <c r="AC716" s="32"/>
      <c r="AD716" s="32"/>
      <c r="AE716" s="32"/>
      <c r="AF716" s="32"/>
      <c r="AG716" s="32"/>
      <c r="AI716" s="33"/>
    </row>
    <row r="717" spans="2:35" ht="12.75" x14ac:dyDescent="0.2">
      <c r="B717" s="31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  <c r="AA717" s="32"/>
      <c r="AB717" s="32"/>
      <c r="AC717" s="32"/>
      <c r="AD717" s="32"/>
      <c r="AE717" s="32"/>
      <c r="AF717" s="32"/>
      <c r="AG717" s="32"/>
      <c r="AI717" s="33"/>
    </row>
    <row r="718" spans="2:35" ht="12.75" x14ac:dyDescent="0.2">
      <c r="B718" s="31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  <c r="AA718" s="32"/>
      <c r="AB718" s="32"/>
      <c r="AC718" s="32"/>
      <c r="AD718" s="32"/>
      <c r="AE718" s="32"/>
      <c r="AF718" s="32"/>
      <c r="AG718" s="32"/>
      <c r="AI718" s="33"/>
    </row>
    <row r="719" spans="2:35" ht="12.75" x14ac:dyDescent="0.2">
      <c r="B719" s="31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  <c r="AA719" s="32"/>
      <c r="AB719" s="32"/>
      <c r="AC719" s="32"/>
      <c r="AD719" s="32"/>
      <c r="AE719" s="32"/>
      <c r="AF719" s="32"/>
      <c r="AG719" s="32"/>
      <c r="AI719" s="33"/>
    </row>
    <row r="720" spans="2:35" ht="12.75" x14ac:dyDescent="0.2">
      <c r="B720" s="31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  <c r="AA720" s="32"/>
      <c r="AB720" s="32"/>
      <c r="AC720" s="32"/>
      <c r="AD720" s="32"/>
      <c r="AE720" s="32"/>
      <c r="AF720" s="32"/>
      <c r="AG720" s="32"/>
      <c r="AI720" s="33"/>
    </row>
    <row r="721" spans="2:35" ht="12.75" x14ac:dyDescent="0.2">
      <c r="B721" s="31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  <c r="AA721" s="32"/>
      <c r="AB721" s="32"/>
      <c r="AC721" s="32"/>
      <c r="AD721" s="32"/>
      <c r="AE721" s="32"/>
      <c r="AF721" s="32"/>
      <c r="AG721" s="32"/>
      <c r="AI721" s="33"/>
    </row>
    <row r="722" spans="2:35" ht="12.75" x14ac:dyDescent="0.2">
      <c r="B722" s="31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  <c r="AA722" s="32"/>
      <c r="AB722" s="32"/>
      <c r="AC722" s="32"/>
      <c r="AD722" s="32"/>
      <c r="AE722" s="32"/>
      <c r="AF722" s="32"/>
      <c r="AG722" s="32"/>
      <c r="AI722" s="33"/>
    </row>
    <row r="723" spans="2:35" ht="12.75" x14ac:dyDescent="0.2">
      <c r="B723" s="31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  <c r="AA723" s="32"/>
      <c r="AB723" s="32"/>
      <c r="AC723" s="32"/>
      <c r="AD723" s="32"/>
      <c r="AE723" s="32"/>
      <c r="AF723" s="32"/>
      <c r="AG723" s="32"/>
      <c r="AI723" s="33"/>
    </row>
    <row r="724" spans="2:35" ht="12.75" x14ac:dyDescent="0.2">
      <c r="B724" s="31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  <c r="AA724" s="32"/>
      <c r="AB724" s="32"/>
      <c r="AC724" s="32"/>
      <c r="AD724" s="32"/>
      <c r="AE724" s="32"/>
      <c r="AF724" s="32"/>
      <c r="AG724" s="32"/>
      <c r="AI724" s="33"/>
    </row>
    <row r="725" spans="2:35" ht="12.75" x14ac:dyDescent="0.2">
      <c r="B725" s="31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  <c r="AA725" s="32"/>
      <c r="AB725" s="32"/>
      <c r="AC725" s="32"/>
      <c r="AD725" s="32"/>
      <c r="AE725" s="32"/>
      <c r="AF725" s="32"/>
      <c r="AG725" s="32"/>
      <c r="AI725" s="33"/>
    </row>
    <row r="726" spans="2:35" ht="12.75" x14ac:dyDescent="0.2">
      <c r="B726" s="31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  <c r="AA726" s="32"/>
      <c r="AB726" s="32"/>
      <c r="AC726" s="32"/>
      <c r="AD726" s="32"/>
      <c r="AE726" s="32"/>
      <c r="AF726" s="32"/>
      <c r="AG726" s="32"/>
      <c r="AI726" s="33"/>
    </row>
    <row r="727" spans="2:35" ht="12.75" x14ac:dyDescent="0.2">
      <c r="B727" s="31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  <c r="AA727" s="32"/>
      <c r="AB727" s="32"/>
      <c r="AC727" s="32"/>
      <c r="AD727" s="32"/>
      <c r="AE727" s="32"/>
      <c r="AF727" s="32"/>
      <c r="AG727" s="32"/>
      <c r="AI727" s="33"/>
    </row>
    <row r="728" spans="2:35" ht="12.75" x14ac:dyDescent="0.2">
      <c r="B728" s="31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  <c r="AA728" s="32"/>
      <c r="AB728" s="32"/>
      <c r="AC728" s="32"/>
      <c r="AD728" s="32"/>
      <c r="AE728" s="32"/>
      <c r="AF728" s="32"/>
      <c r="AG728" s="32"/>
      <c r="AI728" s="33"/>
    </row>
    <row r="729" spans="2:35" ht="12.75" x14ac:dyDescent="0.2">
      <c r="B729" s="31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  <c r="AA729" s="32"/>
      <c r="AB729" s="32"/>
      <c r="AC729" s="32"/>
      <c r="AD729" s="32"/>
      <c r="AE729" s="32"/>
      <c r="AF729" s="32"/>
      <c r="AG729" s="32"/>
      <c r="AI729" s="33"/>
    </row>
    <row r="730" spans="2:35" ht="12.75" x14ac:dyDescent="0.2">
      <c r="B730" s="31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  <c r="AA730" s="32"/>
      <c r="AB730" s="32"/>
      <c r="AC730" s="32"/>
      <c r="AD730" s="32"/>
      <c r="AE730" s="32"/>
      <c r="AF730" s="32"/>
      <c r="AG730" s="32"/>
      <c r="AI730" s="33"/>
    </row>
    <row r="731" spans="2:35" ht="12.75" x14ac:dyDescent="0.2">
      <c r="B731" s="31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  <c r="AA731" s="32"/>
      <c r="AB731" s="32"/>
      <c r="AC731" s="32"/>
      <c r="AD731" s="32"/>
      <c r="AE731" s="32"/>
      <c r="AF731" s="32"/>
      <c r="AG731" s="32"/>
      <c r="AI731" s="33"/>
    </row>
    <row r="732" spans="2:35" ht="12.75" x14ac:dyDescent="0.2">
      <c r="B732" s="31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  <c r="AA732" s="32"/>
      <c r="AB732" s="32"/>
      <c r="AC732" s="32"/>
      <c r="AD732" s="32"/>
      <c r="AE732" s="32"/>
      <c r="AF732" s="32"/>
      <c r="AG732" s="32"/>
      <c r="AI732" s="33"/>
    </row>
    <row r="733" spans="2:35" ht="12.75" x14ac:dyDescent="0.2">
      <c r="B733" s="31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  <c r="AA733" s="32"/>
      <c r="AB733" s="32"/>
      <c r="AC733" s="32"/>
      <c r="AD733" s="32"/>
      <c r="AE733" s="32"/>
      <c r="AF733" s="32"/>
      <c r="AG733" s="32"/>
      <c r="AI733" s="33"/>
    </row>
    <row r="734" spans="2:35" ht="12.75" x14ac:dyDescent="0.2">
      <c r="B734" s="31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  <c r="AA734" s="32"/>
      <c r="AB734" s="32"/>
      <c r="AC734" s="32"/>
      <c r="AD734" s="32"/>
      <c r="AE734" s="32"/>
      <c r="AF734" s="32"/>
      <c r="AG734" s="32"/>
      <c r="AI734" s="33"/>
    </row>
    <row r="735" spans="2:35" ht="12.75" x14ac:dyDescent="0.2">
      <c r="B735" s="31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  <c r="AA735" s="32"/>
      <c r="AB735" s="32"/>
      <c r="AC735" s="32"/>
      <c r="AD735" s="32"/>
      <c r="AE735" s="32"/>
      <c r="AF735" s="32"/>
      <c r="AG735" s="32"/>
      <c r="AI735" s="33"/>
    </row>
    <row r="736" spans="2:35" ht="12.75" x14ac:dyDescent="0.2">
      <c r="B736" s="31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  <c r="AA736" s="32"/>
      <c r="AB736" s="32"/>
      <c r="AC736" s="32"/>
      <c r="AD736" s="32"/>
      <c r="AE736" s="32"/>
      <c r="AF736" s="32"/>
      <c r="AG736" s="32"/>
      <c r="AI736" s="33"/>
    </row>
    <row r="737" spans="2:35" ht="12.75" x14ac:dyDescent="0.2">
      <c r="B737" s="31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  <c r="AA737" s="32"/>
      <c r="AB737" s="32"/>
      <c r="AC737" s="32"/>
      <c r="AD737" s="32"/>
      <c r="AE737" s="32"/>
      <c r="AF737" s="32"/>
      <c r="AG737" s="32"/>
      <c r="AI737" s="33"/>
    </row>
    <row r="738" spans="2:35" ht="12.75" x14ac:dyDescent="0.2">
      <c r="B738" s="31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  <c r="AA738" s="32"/>
      <c r="AB738" s="32"/>
      <c r="AC738" s="32"/>
      <c r="AD738" s="32"/>
      <c r="AE738" s="32"/>
      <c r="AF738" s="32"/>
      <c r="AG738" s="32"/>
      <c r="AI738" s="33"/>
    </row>
    <row r="739" spans="2:35" ht="12.75" x14ac:dyDescent="0.2">
      <c r="B739" s="31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  <c r="AA739" s="32"/>
      <c r="AB739" s="32"/>
      <c r="AC739" s="32"/>
      <c r="AD739" s="32"/>
      <c r="AE739" s="32"/>
      <c r="AF739" s="32"/>
      <c r="AG739" s="32"/>
      <c r="AI739" s="33"/>
    </row>
    <row r="740" spans="2:35" ht="12.75" x14ac:dyDescent="0.2">
      <c r="B740" s="31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  <c r="AA740" s="32"/>
      <c r="AB740" s="32"/>
      <c r="AC740" s="32"/>
      <c r="AD740" s="32"/>
      <c r="AE740" s="32"/>
      <c r="AF740" s="32"/>
      <c r="AG740" s="32"/>
      <c r="AI740" s="33"/>
    </row>
    <row r="741" spans="2:35" ht="12.75" x14ac:dyDescent="0.2">
      <c r="B741" s="31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  <c r="AA741" s="32"/>
      <c r="AB741" s="32"/>
      <c r="AC741" s="32"/>
      <c r="AD741" s="32"/>
      <c r="AE741" s="32"/>
      <c r="AF741" s="32"/>
      <c r="AG741" s="32"/>
      <c r="AI741" s="33"/>
    </row>
    <row r="742" spans="2:35" ht="12.75" x14ac:dyDescent="0.2">
      <c r="B742" s="31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  <c r="AA742" s="32"/>
      <c r="AB742" s="32"/>
      <c r="AC742" s="32"/>
      <c r="AD742" s="32"/>
      <c r="AE742" s="32"/>
      <c r="AF742" s="32"/>
      <c r="AG742" s="32"/>
      <c r="AI742" s="33"/>
    </row>
    <row r="743" spans="2:35" ht="12.75" x14ac:dyDescent="0.2">
      <c r="B743" s="31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  <c r="AA743" s="32"/>
      <c r="AB743" s="32"/>
      <c r="AC743" s="32"/>
      <c r="AD743" s="32"/>
      <c r="AE743" s="32"/>
      <c r="AF743" s="32"/>
      <c r="AG743" s="32"/>
      <c r="AI743" s="33"/>
    </row>
    <row r="744" spans="2:35" ht="12.75" x14ac:dyDescent="0.2">
      <c r="B744" s="31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  <c r="AA744" s="32"/>
      <c r="AB744" s="32"/>
      <c r="AC744" s="32"/>
      <c r="AD744" s="32"/>
      <c r="AE744" s="32"/>
      <c r="AF744" s="32"/>
      <c r="AG744" s="32"/>
      <c r="AI744" s="33"/>
    </row>
    <row r="745" spans="2:35" ht="12.75" x14ac:dyDescent="0.2">
      <c r="B745" s="31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  <c r="AA745" s="32"/>
      <c r="AB745" s="32"/>
      <c r="AC745" s="32"/>
      <c r="AD745" s="32"/>
      <c r="AE745" s="32"/>
      <c r="AF745" s="32"/>
      <c r="AG745" s="32"/>
      <c r="AI745" s="33"/>
    </row>
    <row r="746" spans="2:35" ht="12.75" x14ac:dyDescent="0.2">
      <c r="B746" s="31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  <c r="AA746" s="32"/>
      <c r="AB746" s="32"/>
      <c r="AC746" s="32"/>
      <c r="AD746" s="32"/>
      <c r="AE746" s="32"/>
      <c r="AF746" s="32"/>
      <c r="AG746" s="32"/>
      <c r="AI746" s="33"/>
    </row>
    <row r="747" spans="2:35" ht="12.75" x14ac:dyDescent="0.2">
      <c r="B747" s="31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  <c r="AA747" s="32"/>
      <c r="AB747" s="32"/>
      <c r="AC747" s="32"/>
      <c r="AD747" s="32"/>
      <c r="AE747" s="32"/>
      <c r="AF747" s="32"/>
      <c r="AG747" s="32"/>
      <c r="AI747" s="33"/>
    </row>
    <row r="748" spans="2:35" ht="12.75" x14ac:dyDescent="0.2">
      <c r="B748" s="31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  <c r="AA748" s="32"/>
      <c r="AB748" s="32"/>
      <c r="AC748" s="32"/>
      <c r="AD748" s="32"/>
      <c r="AE748" s="32"/>
      <c r="AF748" s="32"/>
      <c r="AG748" s="32"/>
      <c r="AI748" s="33"/>
    </row>
    <row r="749" spans="2:35" ht="12.75" x14ac:dyDescent="0.2">
      <c r="B749" s="31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  <c r="AA749" s="32"/>
      <c r="AB749" s="32"/>
      <c r="AC749" s="32"/>
      <c r="AD749" s="32"/>
      <c r="AE749" s="32"/>
      <c r="AF749" s="32"/>
      <c r="AG749" s="32"/>
      <c r="AI749" s="33"/>
    </row>
    <row r="750" spans="2:35" ht="12.75" x14ac:dyDescent="0.2">
      <c r="B750" s="31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  <c r="AA750" s="32"/>
      <c r="AB750" s="32"/>
      <c r="AC750" s="32"/>
      <c r="AD750" s="32"/>
      <c r="AE750" s="32"/>
      <c r="AF750" s="32"/>
      <c r="AG750" s="32"/>
      <c r="AI750" s="33"/>
    </row>
    <row r="751" spans="2:35" ht="12.75" x14ac:dyDescent="0.2">
      <c r="B751" s="31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  <c r="AA751" s="32"/>
      <c r="AB751" s="32"/>
      <c r="AC751" s="32"/>
      <c r="AD751" s="32"/>
      <c r="AE751" s="32"/>
      <c r="AF751" s="32"/>
      <c r="AG751" s="32"/>
      <c r="AI751" s="33"/>
    </row>
    <row r="752" spans="2:35" ht="12.75" x14ac:dyDescent="0.2">
      <c r="B752" s="31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  <c r="AA752" s="32"/>
      <c r="AB752" s="32"/>
      <c r="AC752" s="32"/>
      <c r="AD752" s="32"/>
      <c r="AE752" s="32"/>
      <c r="AF752" s="32"/>
      <c r="AG752" s="32"/>
      <c r="AI752" s="33"/>
    </row>
    <row r="753" spans="2:35" ht="12.75" x14ac:dyDescent="0.2">
      <c r="B753" s="31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  <c r="AA753" s="32"/>
      <c r="AB753" s="32"/>
      <c r="AC753" s="32"/>
      <c r="AD753" s="32"/>
      <c r="AE753" s="32"/>
      <c r="AF753" s="32"/>
      <c r="AG753" s="32"/>
      <c r="AI753" s="33"/>
    </row>
    <row r="754" spans="2:35" ht="12.75" x14ac:dyDescent="0.2">
      <c r="B754" s="31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  <c r="AA754" s="32"/>
      <c r="AB754" s="32"/>
      <c r="AC754" s="32"/>
      <c r="AD754" s="32"/>
      <c r="AE754" s="32"/>
      <c r="AF754" s="32"/>
      <c r="AG754" s="32"/>
      <c r="AI754" s="33"/>
    </row>
    <row r="755" spans="2:35" ht="12.75" x14ac:dyDescent="0.2">
      <c r="B755" s="31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  <c r="AA755" s="32"/>
      <c r="AB755" s="32"/>
      <c r="AC755" s="32"/>
      <c r="AD755" s="32"/>
      <c r="AE755" s="32"/>
      <c r="AF755" s="32"/>
      <c r="AG755" s="32"/>
      <c r="AI755" s="33"/>
    </row>
    <row r="756" spans="2:35" ht="12.75" x14ac:dyDescent="0.2">
      <c r="B756" s="31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  <c r="AA756" s="32"/>
      <c r="AB756" s="32"/>
      <c r="AC756" s="32"/>
      <c r="AD756" s="32"/>
      <c r="AE756" s="32"/>
      <c r="AF756" s="32"/>
      <c r="AG756" s="32"/>
      <c r="AI756" s="33"/>
    </row>
    <row r="757" spans="2:35" ht="12.75" x14ac:dyDescent="0.2">
      <c r="B757" s="31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  <c r="AA757" s="32"/>
      <c r="AB757" s="32"/>
      <c r="AC757" s="32"/>
      <c r="AD757" s="32"/>
      <c r="AE757" s="32"/>
      <c r="AF757" s="32"/>
      <c r="AG757" s="32"/>
      <c r="AI757" s="33"/>
    </row>
    <row r="758" spans="2:35" ht="12.75" x14ac:dyDescent="0.2">
      <c r="B758" s="31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  <c r="AA758" s="32"/>
      <c r="AB758" s="32"/>
      <c r="AC758" s="32"/>
      <c r="AD758" s="32"/>
      <c r="AE758" s="32"/>
      <c r="AF758" s="32"/>
      <c r="AG758" s="32"/>
      <c r="AI758" s="33"/>
    </row>
    <row r="759" spans="2:35" ht="12.75" x14ac:dyDescent="0.2">
      <c r="B759" s="31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  <c r="AA759" s="32"/>
      <c r="AB759" s="32"/>
      <c r="AC759" s="32"/>
      <c r="AD759" s="32"/>
      <c r="AE759" s="32"/>
      <c r="AF759" s="32"/>
      <c r="AG759" s="32"/>
      <c r="AI759" s="33"/>
    </row>
    <row r="760" spans="2:35" ht="12.75" x14ac:dyDescent="0.2">
      <c r="B760" s="31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  <c r="AA760" s="32"/>
      <c r="AB760" s="32"/>
      <c r="AC760" s="32"/>
      <c r="AD760" s="32"/>
      <c r="AE760" s="32"/>
      <c r="AF760" s="32"/>
      <c r="AG760" s="32"/>
      <c r="AI760" s="33"/>
    </row>
    <row r="761" spans="2:35" ht="12.75" x14ac:dyDescent="0.2">
      <c r="B761" s="31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  <c r="AA761" s="32"/>
      <c r="AB761" s="32"/>
      <c r="AC761" s="32"/>
      <c r="AD761" s="32"/>
      <c r="AE761" s="32"/>
      <c r="AF761" s="32"/>
      <c r="AG761" s="32"/>
      <c r="AI761" s="33"/>
    </row>
    <row r="762" spans="2:35" ht="12.75" x14ac:dyDescent="0.2">
      <c r="B762" s="31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  <c r="AA762" s="32"/>
      <c r="AB762" s="32"/>
      <c r="AC762" s="32"/>
      <c r="AD762" s="32"/>
      <c r="AE762" s="32"/>
      <c r="AF762" s="32"/>
      <c r="AG762" s="32"/>
      <c r="AI762" s="33"/>
    </row>
    <row r="763" spans="2:35" ht="12.75" x14ac:dyDescent="0.2">
      <c r="B763" s="31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  <c r="AA763" s="32"/>
      <c r="AB763" s="32"/>
      <c r="AC763" s="32"/>
      <c r="AD763" s="32"/>
      <c r="AE763" s="32"/>
      <c r="AF763" s="32"/>
      <c r="AG763" s="32"/>
      <c r="AI763" s="33"/>
    </row>
    <row r="764" spans="2:35" ht="12.75" x14ac:dyDescent="0.2">
      <c r="B764" s="31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  <c r="AA764" s="32"/>
      <c r="AB764" s="32"/>
      <c r="AC764" s="32"/>
      <c r="AD764" s="32"/>
      <c r="AE764" s="32"/>
      <c r="AF764" s="32"/>
      <c r="AG764" s="32"/>
      <c r="AI764" s="33"/>
    </row>
    <row r="765" spans="2:35" ht="12.75" x14ac:dyDescent="0.2">
      <c r="B765" s="31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  <c r="AA765" s="32"/>
      <c r="AB765" s="32"/>
      <c r="AC765" s="32"/>
      <c r="AD765" s="32"/>
      <c r="AE765" s="32"/>
      <c r="AF765" s="32"/>
      <c r="AG765" s="32"/>
      <c r="AI765" s="33"/>
    </row>
    <row r="766" spans="2:35" ht="12.75" x14ac:dyDescent="0.2">
      <c r="B766" s="31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  <c r="AA766" s="32"/>
      <c r="AB766" s="32"/>
      <c r="AC766" s="32"/>
      <c r="AD766" s="32"/>
      <c r="AE766" s="32"/>
      <c r="AF766" s="32"/>
      <c r="AG766" s="32"/>
      <c r="AI766" s="33"/>
    </row>
    <row r="767" spans="2:35" ht="12.75" x14ac:dyDescent="0.2">
      <c r="B767" s="31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  <c r="AA767" s="32"/>
      <c r="AB767" s="32"/>
      <c r="AC767" s="32"/>
      <c r="AD767" s="32"/>
      <c r="AE767" s="32"/>
      <c r="AF767" s="32"/>
      <c r="AG767" s="32"/>
      <c r="AI767" s="33"/>
    </row>
    <row r="768" spans="2:35" ht="12.75" x14ac:dyDescent="0.2">
      <c r="B768" s="31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  <c r="AA768" s="32"/>
      <c r="AB768" s="32"/>
      <c r="AC768" s="32"/>
      <c r="AD768" s="32"/>
      <c r="AE768" s="32"/>
      <c r="AF768" s="32"/>
      <c r="AG768" s="32"/>
      <c r="AI768" s="33"/>
    </row>
    <row r="769" spans="2:35" ht="12.75" x14ac:dyDescent="0.2">
      <c r="B769" s="31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  <c r="AA769" s="32"/>
      <c r="AB769" s="32"/>
      <c r="AC769" s="32"/>
      <c r="AD769" s="32"/>
      <c r="AE769" s="32"/>
      <c r="AF769" s="32"/>
      <c r="AG769" s="32"/>
      <c r="AI769" s="33"/>
    </row>
    <row r="770" spans="2:35" ht="12.75" x14ac:dyDescent="0.2">
      <c r="B770" s="31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  <c r="AA770" s="32"/>
      <c r="AB770" s="32"/>
      <c r="AC770" s="32"/>
      <c r="AD770" s="32"/>
      <c r="AE770" s="32"/>
      <c r="AF770" s="32"/>
      <c r="AG770" s="32"/>
      <c r="AI770" s="33"/>
    </row>
    <row r="771" spans="2:35" ht="12.75" x14ac:dyDescent="0.2">
      <c r="B771" s="31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  <c r="AA771" s="32"/>
      <c r="AB771" s="32"/>
      <c r="AC771" s="32"/>
      <c r="AD771" s="32"/>
      <c r="AE771" s="32"/>
      <c r="AF771" s="32"/>
      <c r="AG771" s="32"/>
      <c r="AI771" s="33"/>
    </row>
    <row r="772" spans="2:35" ht="12.75" x14ac:dyDescent="0.2">
      <c r="B772" s="31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  <c r="AA772" s="32"/>
      <c r="AB772" s="32"/>
      <c r="AC772" s="32"/>
      <c r="AD772" s="32"/>
      <c r="AE772" s="32"/>
      <c r="AF772" s="32"/>
      <c r="AG772" s="32"/>
      <c r="AI772" s="33"/>
    </row>
    <row r="773" spans="2:35" ht="12.75" x14ac:dyDescent="0.2">
      <c r="B773" s="31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  <c r="AA773" s="32"/>
      <c r="AB773" s="32"/>
      <c r="AC773" s="32"/>
      <c r="AD773" s="32"/>
      <c r="AE773" s="32"/>
      <c r="AF773" s="32"/>
      <c r="AG773" s="32"/>
      <c r="AI773" s="33"/>
    </row>
    <row r="774" spans="2:35" ht="12.75" x14ac:dyDescent="0.2">
      <c r="B774" s="31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  <c r="AA774" s="32"/>
      <c r="AB774" s="32"/>
      <c r="AC774" s="32"/>
      <c r="AD774" s="32"/>
      <c r="AE774" s="32"/>
      <c r="AF774" s="32"/>
      <c r="AG774" s="32"/>
      <c r="AI774" s="33"/>
    </row>
    <row r="775" spans="2:35" ht="12.75" x14ac:dyDescent="0.2">
      <c r="B775" s="31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  <c r="AA775" s="32"/>
      <c r="AB775" s="32"/>
      <c r="AC775" s="32"/>
      <c r="AD775" s="32"/>
      <c r="AE775" s="32"/>
      <c r="AF775" s="32"/>
      <c r="AG775" s="32"/>
      <c r="AI775" s="33"/>
    </row>
    <row r="776" spans="2:35" ht="12.75" x14ac:dyDescent="0.2">
      <c r="B776" s="31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  <c r="AA776" s="32"/>
      <c r="AB776" s="32"/>
      <c r="AC776" s="32"/>
      <c r="AD776" s="32"/>
      <c r="AE776" s="32"/>
      <c r="AF776" s="32"/>
      <c r="AG776" s="32"/>
      <c r="AI776" s="33"/>
    </row>
    <row r="777" spans="2:35" ht="12.75" x14ac:dyDescent="0.2">
      <c r="B777" s="31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  <c r="AA777" s="32"/>
      <c r="AB777" s="32"/>
      <c r="AC777" s="32"/>
      <c r="AD777" s="32"/>
      <c r="AE777" s="32"/>
      <c r="AF777" s="32"/>
      <c r="AG777" s="32"/>
      <c r="AI777" s="33"/>
    </row>
    <row r="778" spans="2:35" ht="12.75" x14ac:dyDescent="0.2">
      <c r="B778" s="31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  <c r="AA778" s="32"/>
      <c r="AB778" s="32"/>
      <c r="AC778" s="32"/>
      <c r="AD778" s="32"/>
      <c r="AE778" s="32"/>
      <c r="AF778" s="32"/>
      <c r="AG778" s="32"/>
      <c r="AI778" s="33"/>
    </row>
    <row r="779" spans="2:35" ht="12.75" x14ac:dyDescent="0.2">
      <c r="B779" s="31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  <c r="AA779" s="32"/>
      <c r="AB779" s="32"/>
      <c r="AC779" s="32"/>
      <c r="AD779" s="32"/>
      <c r="AE779" s="32"/>
      <c r="AF779" s="32"/>
      <c r="AG779" s="32"/>
      <c r="AI779" s="33"/>
    </row>
    <row r="780" spans="2:35" ht="12.75" x14ac:dyDescent="0.2">
      <c r="B780" s="31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  <c r="AA780" s="32"/>
      <c r="AB780" s="32"/>
      <c r="AC780" s="32"/>
      <c r="AD780" s="32"/>
      <c r="AE780" s="32"/>
      <c r="AF780" s="32"/>
      <c r="AG780" s="32"/>
      <c r="AI780" s="33"/>
    </row>
    <row r="781" spans="2:35" ht="12.75" x14ac:dyDescent="0.2">
      <c r="B781" s="31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  <c r="AA781" s="32"/>
      <c r="AB781" s="32"/>
      <c r="AC781" s="32"/>
      <c r="AD781" s="32"/>
      <c r="AE781" s="32"/>
      <c r="AF781" s="32"/>
      <c r="AG781" s="32"/>
      <c r="AI781" s="33"/>
    </row>
    <row r="782" spans="2:35" ht="12.75" x14ac:dyDescent="0.2">
      <c r="B782" s="31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  <c r="AA782" s="32"/>
      <c r="AB782" s="32"/>
      <c r="AC782" s="32"/>
      <c r="AD782" s="32"/>
      <c r="AE782" s="32"/>
      <c r="AF782" s="32"/>
      <c r="AG782" s="32"/>
      <c r="AI782" s="33"/>
    </row>
    <row r="783" spans="2:35" ht="12.75" x14ac:dyDescent="0.2">
      <c r="B783" s="31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  <c r="AA783" s="32"/>
      <c r="AB783" s="32"/>
      <c r="AC783" s="32"/>
      <c r="AD783" s="32"/>
      <c r="AE783" s="32"/>
      <c r="AF783" s="32"/>
      <c r="AG783" s="32"/>
      <c r="AI783" s="33"/>
    </row>
    <row r="784" spans="2:35" ht="12.75" x14ac:dyDescent="0.2">
      <c r="B784" s="31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  <c r="AA784" s="32"/>
      <c r="AB784" s="32"/>
      <c r="AC784" s="32"/>
      <c r="AD784" s="32"/>
      <c r="AE784" s="32"/>
      <c r="AF784" s="32"/>
      <c r="AG784" s="32"/>
      <c r="AI784" s="33"/>
    </row>
    <row r="785" spans="2:35" ht="12.75" x14ac:dyDescent="0.2">
      <c r="B785" s="31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  <c r="AA785" s="32"/>
      <c r="AB785" s="32"/>
      <c r="AC785" s="32"/>
      <c r="AD785" s="32"/>
      <c r="AE785" s="32"/>
      <c r="AF785" s="32"/>
      <c r="AG785" s="32"/>
      <c r="AI785" s="33"/>
    </row>
    <row r="786" spans="2:35" ht="12.75" x14ac:dyDescent="0.2">
      <c r="B786" s="31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  <c r="AA786" s="32"/>
      <c r="AB786" s="32"/>
      <c r="AC786" s="32"/>
      <c r="AD786" s="32"/>
      <c r="AE786" s="32"/>
      <c r="AF786" s="32"/>
      <c r="AG786" s="32"/>
      <c r="AI786" s="33"/>
    </row>
    <row r="787" spans="2:35" ht="12.75" x14ac:dyDescent="0.2">
      <c r="B787" s="31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  <c r="AA787" s="32"/>
      <c r="AB787" s="32"/>
      <c r="AC787" s="32"/>
      <c r="AD787" s="32"/>
      <c r="AE787" s="32"/>
      <c r="AF787" s="32"/>
      <c r="AG787" s="32"/>
      <c r="AI787" s="33"/>
    </row>
    <row r="788" spans="2:35" ht="12.75" x14ac:dyDescent="0.2">
      <c r="B788" s="31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  <c r="AA788" s="32"/>
      <c r="AB788" s="32"/>
      <c r="AC788" s="32"/>
      <c r="AD788" s="32"/>
      <c r="AE788" s="32"/>
      <c r="AF788" s="32"/>
      <c r="AG788" s="32"/>
      <c r="AI788" s="33"/>
    </row>
    <row r="789" spans="2:35" ht="12.75" x14ac:dyDescent="0.2">
      <c r="B789" s="31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  <c r="AA789" s="32"/>
      <c r="AB789" s="32"/>
      <c r="AC789" s="32"/>
      <c r="AD789" s="32"/>
      <c r="AE789" s="32"/>
      <c r="AF789" s="32"/>
      <c r="AG789" s="32"/>
      <c r="AI789" s="33"/>
    </row>
    <row r="790" spans="2:35" ht="12.75" x14ac:dyDescent="0.2">
      <c r="B790" s="31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  <c r="AA790" s="32"/>
      <c r="AB790" s="32"/>
      <c r="AC790" s="32"/>
      <c r="AD790" s="32"/>
      <c r="AE790" s="32"/>
      <c r="AF790" s="32"/>
      <c r="AG790" s="32"/>
      <c r="AI790" s="33"/>
    </row>
    <row r="791" spans="2:35" ht="12.75" x14ac:dyDescent="0.2">
      <c r="B791" s="31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  <c r="AA791" s="32"/>
      <c r="AB791" s="32"/>
      <c r="AC791" s="32"/>
      <c r="AD791" s="32"/>
      <c r="AE791" s="32"/>
      <c r="AF791" s="32"/>
      <c r="AG791" s="32"/>
      <c r="AI791" s="33"/>
    </row>
    <row r="792" spans="2:35" ht="12.75" x14ac:dyDescent="0.2">
      <c r="B792" s="31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  <c r="AA792" s="32"/>
      <c r="AB792" s="32"/>
      <c r="AC792" s="32"/>
      <c r="AD792" s="32"/>
      <c r="AE792" s="32"/>
      <c r="AF792" s="32"/>
      <c r="AG792" s="32"/>
      <c r="AI792" s="33"/>
    </row>
    <row r="793" spans="2:35" ht="12.75" x14ac:dyDescent="0.2">
      <c r="B793" s="31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  <c r="AA793" s="32"/>
      <c r="AB793" s="32"/>
      <c r="AC793" s="32"/>
      <c r="AD793" s="32"/>
      <c r="AE793" s="32"/>
      <c r="AF793" s="32"/>
      <c r="AG793" s="32"/>
      <c r="AI793" s="33"/>
    </row>
    <row r="794" spans="2:35" ht="12.75" x14ac:dyDescent="0.2">
      <c r="B794" s="31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  <c r="AA794" s="32"/>
      <c r="AB794" s="32"/>
      <c r="AC794" s="32"/>
      <c r="AD794" s="32"/>
      <c r="AE794" s="32"/>
      <c r="AF794" s="32"/>
      <c r="AG794" s="32"/>
      <c r="AI794" s="33"/>
    </row>
    <row r="795" spans="2:35" ht="12.75" x14ac:dyDescent="0.2">
      <c r="B795" s="31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  <c r="AA795" s="32"/>
      <c r="AB795" s="32"/>
      <c r="AC795" s="32"/>
      <c r="AD795" s="32"/>
      <c r="AE795" s="32"/>
      <c r="AF795" s="32"/>
      <c r="AG795" s="32"/>
      <c r="AI795" s="33"/>
    </row>
    <row r="796" spans="2:35" ht="12.75" x14ac:dyDescent="0.2">
      <c r="B796" s="31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  <c r="AA796" s="32"/>
      <c r="AB796" s="32"/>
      <c r="AC796" s="32"/>
      <c r="AD796" s="32"/>
      <c r="AE796" s="32"/>
      <c r="AF796" s="32"/>
      <c r="AG796" s="32"/>
      <c r="AI796" s="33"/>
    </row>
    <row r="797" spans="2:35" ht="12.75" x14ac:dyDescent="0.2">
      <c r="B797" s="31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  <c r="AA797" s="32"/>
      <c r="AB797" s="32"/>
      <c r="AC797" s="32"/>
      <c r="AD797" s="32"/>
      <c r="AE797" s="32"/>
      <c r="AF797" s="32"/>
      <c r="AG797" s="32"/>
      <c r="AI797" s="33"/>
    </row>
    <row r="798" spans="2:35" ht="12.75" x14ac:dyDescent="0.2">
      <c r="B798" s="31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  <c r="AA798" s="32"/>
      <c r="AB798" s="32"/>
      <c r="AC798" s="32"/>
      <c r="AD798" s="32"/>
      <c r="AE798" s="32"/>
      <c r="AF798" s="32"/>
      <c r="AG798" s="32"/>
      <c r="AI798" s="33"/>
    </row>
    <row r="799" spans="2:35" ht="12.75" x14ac:dyDescent="0.2">
      <c r="B799" s="31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  <c r="AA799" s="32"/>
      <c r="AB799" s="32"/>
      <c r="AC799" s="32"/>
      <c r="AD799" s="32"/>
      <c r="AE799" s="32"/>
      <c r="AF799" s="32"/>
      <c r="AG799" s="32"/>
      <c r="AI799" s="33"/>
    </row>
    <row r="800" spans="2:35" ht="12.75" x14ac:dyDescent="0.2">
      <c r="B800" s="31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  <c r="AA800" s="32"/>
      <c r="AB800" s="32"/>
      <c r="AC800" s="32"/>
      <c r="AD800" s="32"/>
      <c r="AE800" s="32"/>
      <c r="AF800" s="32"/>
      <c r="AG800" s="32"/>
      <c r="AI800" s="33"/>
    </row>
    <row r="801" spans="2:35" ht="12.75" x14ac:dyDescent="0.2">
      <c r="B801" s="31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  <c r="AA801" s="32"/>
      <c r="AB801" s="32"/>
      <c r="AC801" s="32"/>
      <c r="AD801" s="32"/>
      <c r="AE801" s="32"/>
      <c r="AF801" s="32"/>
      <c r="AG801" s="32"/>
      <c r="AI801" s="33"/>
    </row>
    <row r="802" spans="2:35" ht="12.75" x14ac:dyDescent="0.2">
      <c r="B802" s="31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  <c r="AA802" s="32"/>
      <c r="AB802" s="32"/>
      <c r="AC802" s="32"/>
      <c r="AD802" s="32"/>
      <c r="AE802" s="32"/>
      <c r="AF802" s="32"/>
      <c r="AG802" s="32"/>
      <c r="AI802" s="33"/>
    </row>
    <row r="803" spans="2:35" ht="12.75" x14ac:dyDescent="0.2">
      <c r="B803" s="31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  <c r="AA803" s="32"/>
      <c r="AB803" s="32"/>
      <c r="AC803" s="32"/>
      <c r="AD803" s="32"/>
      <c r="AE803" s="32"/>
      <c r="AF803" s="32"/>
      <c r="AG803" s="32"/>
      <c r="AI803" s="33"/>
    </row>
    <row r="804" spans="2:35" ht="12.75" x14ac:dyDescent="0.2">
      <c r="B804" s="31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  <c r="AA804" s="32"/>
      <c r="AB804" s="32"/>
      <c r="AC804" s="32"/>
      <c r="AD804" s="32"/>
      <c r="AE804" s="32"/>
      <c r="AF804" s="32"/>
      <c r="AG804" s="32"/>
      <c r="AI804" s="33"/>
    </row>
    <row r="805" spans="2:35" ht="12.75" x14ac:dyDescent="0.2">
      <c r="B805" s="31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  <c r="AA805" s="32"/>
      <c r="AB805" s="32"/>
      <c r="AC805" s="32"/>
      <c r="AD805" s="32"/>
      <c r="AE805" s="32"/>
      <c r="AF805" s="32"/>
      <c r="AG805" s="32"/>
      <c r="AI805" s="33"/>
    </row>
    <row r="806" spans="2:35" ht="12.75" x14ac:dyDescent="0.2">
      <c r="B806" s="31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  <c r="AA806" s="32"/>
      <c r="AB806" s="32"/>
      <c r="AC806" s="32"/>
      <c r="AD806" s="32"/>
      <c r="AE806" s="32"/>
      <c r="AF806" s="32"/>
      <c r="AG806" s="32"/>
      <c r="AI806" s="33"/>
    </row>
    <row r="807" spans="2:35" ht="12.75" x14ac:dyDescent="0.2">
      <c r="B807" s="31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  <c r="AA807" s="32"/>
      <c r="AB807" s="32"/>
      <c r="AC807" s="32"/>
      <c r="AD807" s="32"/>
      <c r="AE807" s="32"/>
      <c r="AF807" s="32"/>
      <c r="AG807" s="32"/>
      <c r="AI807" s="33"/>
    </row>
    <row r="808" spans="2:35" ht="12.75" x14ac:dyDescent="0.2">
      <c r="B808" s="31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  <c r="AA808" s="32"/>
      <c r="AB808" s="32"/>
      <c r="AC808" s="32"/>
      <c r="AD808" s="32"/>
      <c r="AE808" s="32"/>
      <c r="AF808" s="32"/>
      <c r="AG808" s="32"/>
      <c r="AI808" s="33"/>
    </row>
    <row r="809" spans="2:35" ht="12.75" x14ac:dyDescent="0.2">
      <c r="B809" s="31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  <c r="AA809" s="32"/>
      <c r="AB809" s="32"/>
      <c r="AC809" s="32"/>
      <c r="AD809" s="32"/>
      <c r="AE809" s="32"/>
      <c r="AF809" s="32"/>
      <c r="AG809" s="32"/>
      <c r="AI809" s="33"/>
    </row>
    <row r="810" spans="2:35" ht="12.75" x14ac:dyDescent="0.2">
      <c r="B810" s="31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  <c r="AA810" s="32"/>
      <c r="AB810" s="32"/>
      <c r="AC810" s="32"/>
      <c r="AD810" s="32"/>
      <c r="AE810" s="32"/>
      <c r="AF810" s="32"/>
      <c r="AG810" s="32"/>
      <c r="AI810" s="33"/>
    </row>
    <row r="811" spans="2:35" ht="12.75" x14ac:dyDescent="0.2">
      <c r="B811" s="31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  <c r="AA811" s="32"/>
      <c r="AB811" s="32"/>
      <c r="AC811" s="32"/>
      <c r="AD811" s="32"/>
      <c r="AE811" s="32"/>
      <c r="AF811" s="32"/>
      <c r="AG811" s="32"/>
      <c r="AI811" s="33"/>
    </row>
    <row r="812" spans="2:35" ht="12.75" x14ac:dyDescent="0.2">
      <c r="B812" s="31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  <c r="AA812" s="32"/>
      <c r="AB812" s="32"/>
      <c r="AC812" s="32"/>
      <c r="AD812" s="32"/>
      <c r="AE812" s="32"/>
      <c r="AF812" s="32"/>
      <c r="AG812" s="32"/>
      <c r="AI812" s="33"/>
    </row>
    <row r="813" spans="2:35" ht="12.75" x14ac:dyDescent="0.2">
      <c r="B813" s="31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  <c r="AA813" s="32"/>
      <c r="AB813" s="32"/>
      <c r="AC813" s="32"/>
      <c r="AD813" s="32"/>
      <c r="AE813" s="32"/>
      <c r="AF813" s="32"/>
      <c r="AG813" s="32"/>
      <c r="AI813" s="33"/>
    </row>
    <row r="814" spans="2:35" ht="12.75" x14ac:dyDescent="0.2">
      <c r="B814" s="31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  <c r="AA814" s="32"/>
      <c r="AB814" s="32"/>
      <c r="AC814" s="32"/>
      <c r="AD814" s="32"/>
      <c r="AE814" s="32"/>
      <c r="AF814" s="32"/>
      <c r="AG814" s="32"/>
      <c r="AI814" s="33"/>
    </row>
    <row r="815" spans="2:35" ht="12.75" x14ac:dyDescent="0.2">
      <c r="B815" s="31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  <c r="AA815" s="32"/>
      <c r="AB815" s="32"/>
      <c r="AC815" s="32"/>
      <c r="AD815" s="32"/>
      <c r="AE815" s="32"/>
      <c r="AF815" s="32"/>
      <c r="AG815" s="32"/>
      <c r="AI815" s="33"/>
    </row>
    <row r="816" spans="2:35" ht="12.75" x14ac:dyDescent="0.2">
      <c r="B816" s="31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  <c r="AA816" s="32"/>
      <c r="AB816" s="32"/>
      <c r="AC816" s="32"/>
      <c r="AD816" s="32"/>
      <c r="AE816" s="32"/>
      <c r="AF816" s="32"/>
      <c r="AG816" s="32"/>
      <c r="AI816" s="33"/>
    </row>
    <row r="817" spans="2:35" ht="12.75" x14ac:dyDescent="0.2">
      <c r="B817" s="31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  <c r="AA817" s="32"/>
      <c r="AB817" s="32"/>
      <c r="AC817" s="32"/>
      <c r="AD817" s="32"/>
      <c r="AE817" s="32"/>
      <c r="AF817" s="32"/>
      <c r="AG817" s="32"/>
      <c r="AI817" s="33"/>
    </row>
    <row r="818" spans="2:35" ht="12.75" x14ac:dyDescent="0.2">
      <c r="B818" s="31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  <c r="AA818" s="32"/>
      <c r="AB818" s="32"/>
      <c r="AC818" s="32"/>
      <c r="AD818" s="32"/>
      <c r="AE818" s="32"/>
      <c r="AF818" s="32"/>
      <c r="AG818" s="32"/>
      <c r="AI818" s="33"/>
    </row>
    <row r="819" spans="2:35" ht="12.75" x14ac:dyDescent="0.2">
      <c r="B819" s="31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  <c r="AA819" s="32"/>
      <c r="AB819" s="32"/>
      <c r="AC819" s="32"/>
      <c r="AD819" s="32"/>
      <c r="AE819" s="32"/>
      <c r="AF819" s="32"/>
      <c r="AG819" s="32"/>
      <c r="AI819" s="33"/>
    </row>
    <row r="820" spans="2:35" ht="12.75" x14ac:dyDescent="0.2">
      <c r="B820" s="31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  <c r="AA820" s="32"/>
      <c r="AB820" s="32"/>
      <c r="AC820" s="32"/>
      <c r="AD820" s="32"/>
      <c r="AE820" s="32"/>
      <c r="AF820" s="32"/>
      <c r="AG820" s="32"/>
      <c r="AI820" s="33"/>
    </row>
    <row r="821" spans="2:35" ht="12.75" x14ac:dyDescent="0.2">
      <c r="B821" s="31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  <c r="AA821" s="32"/>
      <c r="AB821" s="32"/>
      <c r="AC821" s="32"/>
      <c r="AD821" s="32"/>
      <c r="AE821" s="32"/>
      <c r="AF821" s="32"/>
      <c r="AG821" s="32"/>
      <c r="AI821" s="33"/>
    </row>
    <row r="822" spans="2:35" ht="12.75" x14ac:dyDescent="0.2">
      <c r="B822" s="31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  <c r="AA822" s="32"/>
      <c r="AB822" s="32"/>
      <c r="AC822" s="32"/>
      <c r="AD822" s="32"/>
      <c r="AE822" s="32"/>
      <c r="AF822" s="32"/>
      <c r="AG822" s="32"/>
      <c r="AI822" s="33"/>
    </row>
    <row r="823" spans="2:35" ht="12.75" x14ac:dyDescent="0.2">
      <c r="B823" s="31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  <c r="AA823" s="32"/>
      <c r="AB823" s="32"/>
      <c r="AC823" s="32"/>
      <c r="AD823" s="32"/>
      <c r="AE823" s="32"/>
      <c r="AF823" s="32"/>
      <c r="AG823" s="32"/>
      <c r="AI823" s="33"/>
    </row>
    <row r="824" spans="2:35" ht="12.75" x14ac:dyDescent="0.2">
      <c r="B824" s="31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  <c r="AA824" s="32"/>
      <c r="AB824" s="32"/>
      <c r="AC824" s="32"/>
      <c r="AD824" s="32"/>
      <c r="AE824" s="32"/>
      <c r="AF824" s="32"/>
      <c r="AG824" s="32"/>
      <c r="AI824" s="33"/>
    </row>
    <row r="825" spans="2:35" ht="12.75" x14ac:dyDescent="0.2">
      <c r="B825" s="31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  <c r="AA825" s="32"/>
      <c r="AB825" s="32"/>
      <c r="AC825" s="32"/>
      <c r="AD825" s="32"/>
      <c r="AE825" s="32"/>
      <c r="AF825" s="32"/>
      <c r="AG825" s="32"/>
      <c r="AI825" s="33"/>
    </row>
    <row r="826" spans="2:35" ht="12.75" x14ac:dyDescent="0.2">
      <c r="B826" s="31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  <c r="AA826" s="32"/>
      <c r="AB826" s="32"/>
      <c r="AC826" s="32"/>
      <c r="AD826" s="32"/>
      <c r="AE826" s="32"/>
      <c r="AF826" s="32"/>
      <c r="AG826" s="32"/>
      <c r="AI826" s="33"/>
    </row>
    <row r="827" spans="2:35" ht="12.75" x14ac:dyDescent="0.2">
      <c r="B827" s="31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  <c r="AA827" s="32"/>
      <c r="AB827" s="32"/>
      <c r="AC827" s="32"/>
      <c r="AD827" s="32"/>
      <c r="AE827" s="32"/>
      <c r="AF827" s="32"/>
      <c r="AG827" s="32"/>
      <c r="AI827" s="33"/>
    </row>
    <row r="828" spans="2:35" ht="12.75" x14ac:dyDescent="0.2">
      <c r="B828" s="31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  <c r="AA828" s="32"/>
      <c r="AB828" s="32"/>
      <c r="AC828" s="32"/>
      <c r="AD828" s="32"/>
      <c r="AE828" s="32"/>
      <c r="AF828" s="32"/>
      <c r="AG828" s="32"/>
      <c r="AI828" s="33"/>
    </row>
    <row r="829" spans="2:35" ht="12.75" x14ac:dyDescent="0.2">
      <c r="B829" s="31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  <c r="AA829" s="32"/>
      <c r="AB829" s="32"/>
      <c r="AC829" s="32"/>
      <c r="AD829" s="32"/>
      <c r="AE829" s="32"/>
      <c r="AF829" s="32"/>
      <c r="AG829" s="32"/>
      <c r="AI829" s="33"/>
    </row>
    <row r="830" spans="2:35" ht="12.75" x14ac:dyDescent="0.2">
      <c r="B830" s="31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  <c r="AA830" s="32"/>
      <c r="AB830" s="32"/>
      <c r="AC830" s="32"/>
      <c r="AD830" s="32"/>
      <c r="AE830" s="32"/>
      <c r="AF830" s="32"/>
      <c r="AG830" s="32"/>
      <c r="AI830" s="33"/>
    </row>
    <row r="831" spans="2:35" ht="12.75" x14ac:dyDescent="0.2">
      <c r="B831" s="31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  <c r="AA831" s="32"/>
      <c r="AB831" s="32"/>
      <c r="AC831" s="32"/>
      <c r="AD831" s="32"/>
      <c r="AE831" s="32"/>
      <c r="AF831" s="32"/>
      <c r="AG831" s="32"/>
      <c r="AI831" s="33"/>
    </row>
    <row r="832" spans="2:35" ht="12.75" x14ac:dyDescent="0.2">
      <c r="B832" s="31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  <c r="AA832" s="32"/>
      <c r="AB832" s="32"/>
      <c r="AC832" s="32"/>
      <c r="AD832" s="32"/>
      <c r="AE832" s="32"/>
      <c r="AF832" s="32"/>
      <c r="AG832" s="32"/>
      <c r="AI832" s="33"/>
    </row>
    <row r="833" spans="2:35" ht="12.75" x14ac:dyDescent="0.2">
      <c r="B833" s="31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  <c r="AA833" s="32"/>
      <c r="AB833" s="32"/>
      <c r="AC833" s="32"/>
      <c r="AD833" s="32"/>
      <c r="AE833" s="32"/>
      <c r="AF833" s="32"/>
      <c r="AG833" s="32"/>
      <c r="AI833" s="33"/>
    </row>
    <row r="834" spans="2:35" ht="12.75" x14ac:dyDescent="0.2">
      <c r="B834" s="31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  <c r="AA834" s="32"/>
      <c r="AB834" s="32"/>
      <c r="AC834" s="32"/>
      <c r="AD834" s="32"/>
      <c r="AE834" s="32"/>
      <c r="AF834" s="32"/>
      <c r="AG834" s="32"/>
      <c r="AI834" s="33"/>
    </row>
    <row r="835" spans="2:35" ht="12.75" x14ac:dyDescent="0.2">
      <c r="B835" s="31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  <c r="AA835" s="32"/>
      <c r="AB835" s="32"/>
      <c r="AC835" s="32"/>
      <c r="AD835" s="32"/>
      <c r="AE835" s="32"/>
      <c r="AF835" s="32"/>
      <c r="AG835" s="32"/>
      <c r="AI835" s="33"/>
    </row>
    <row r="836" spans="2:35" ht="12.75" x14ac:dyDescent="0.2">
      <c r="B836" s="31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  <c r="AA836" s="32"/>
      <c r="AB836" s="32"/>
      <c r="AC836" s="32"/>
      <c r="AD836" s="32"/>
      <c r="AE836" s="32"/>
      <c r="AF836" s="32"/>
      <c r="AG836" s="32"/>
      <c r="AI836" s="33"/>
    </row>
    <row r="837" spans="2:35" ht="12.75" x14ac:dyDescent="0.2">
      <c r="B837" s="31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  <c r="AA837" s="32"/>
      <c r="AB837" s="32"/>
      <c r="AC837" s="32"/>
      <c r="AD837" s="32"/>
      <c r="AE837" s="32"/>
      <c r="AF837" s="32"/>
      <c r="AG837" s="32"/>
      <c r="AI837" s="33"/>
    </row>
    <row r="838" spans="2:35" ht="12.75" x14ac:dyDescent="0.2">
      <c r="B838" s="31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  <c r="AA838" s="32"/>
      <c r="AB838" s="32"/>
      <c r="AC838" s="32"/>
      <c r="AD838" s="32"/>
      <c r="AE838" s="32"/>
      <c r="AF838" s="32"/>
      <c r="AG838" s="32"/>
      <c r="AI838" s="33"/>
    </row>
    <row r="839" spans="2:35" ht="12.75" x14ac:dyDescent="0.2">
      <c r="B839" s="31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  <c r="AA839" s="32"/>
      <c r="AB839" s="32"/>
      <c r="AC839" s="32"/>
      <c r="AD839" s="32"/>
      <c r="AE839" s="32"/>
      <c r="AF839" s="32"/>
      <c r="AG839" s="32"/>
      <c r="AI839" s="33"/>
    </row>
    <row r="840" spans="2:35" ht="12.75" x14ac:dyDescent="0.2">
      <c r="B840" s="31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  <c r="AA840" s="32"/>
      <c r="AB840" s="32"/>
      <c r="AC840" s="32"/>
      <c r="AD840" s="32"/>
      <c r="AE840" s="32"/>
      <c r="AF840" s="32"/>
      <c r="AG840" s="32"/>
      <c r="AI840" s="33"/>
    </row>
    <row r="841" spans="2:35" ht="12.75" x14ac:dyDescent="0.2">
      <c r="B841" s="31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  <c r="AA841" s="32"/>
      <c r="AB841" s="32"/>
      <c r="AC841" s="32"/>
      <c r="AD841" s="32"/>
      <c r="AE841" s="32"/>
      <c r="AF841" s="32"/>
      <c r="AG841" s="32"/>
      <c r="AI841" s="33"/>
    </row>
    <row r="842" spans="2:35" ht="12.75" x14ac:dyDescent="0.2">
      <c r="B842" s="31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  <c r="AA842" s="32"/>
      <c r="AB842" s="32"/>
      <c r="AC842" s="32"/>
      <c r="AD842" s="32"/>
      <c r="AE842" s="32"/>
      <c r="AF842" s="32"/>
      <c r="AG842" s="32"/>
      <c r="AI842" s="33"/>
    </row>
    <row r="843" spans="2:35" ht="12.75" x14ac:dyDescent="0.2">
      <c r="B843" s="31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  <c r="AA843" s="32"/>
      <c r="AB843" s="32"/>
      <c r="AC843" s="32"/>
      <c r="AD843" s="32"/>
      <c r="AE843" s="32"/>
      <c r="AF843" s="32"/>
      <c r="AG843" s="32"/>
      <c r="AI843" s="33"/>
    </row>
    <row r="844" spans="2:35" ht="12.75" x14ac:dyDescent="0.2">
      <c r="B844" s="31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  <c r="AA844" s="32"/>
      <c r="AB844" s="32"/>
      <c r="AC844" s="32"/>
      <c r="AD844" s="32"/>
      <c r="AE844" s="32"/>
      <c r="AF844" s="32"/>
      <c r="AG844" s="32"/>
      <c r="AI844" s="33"/>
    </row>
    <row r="845" spans="2:35" ht="12.75" x14ac:dyDescent="0.2">
      <c r="B845" s="31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  <c r="AA845" s="32"/>
      <c r="AB845" s="32"/>
      <c r="AC845" s="32"/>
      <c r="AD845" s="32"/>
      <c r="AE845" s="32"/>
      <c r="AF845" s="32"/>
      <c r="AG845" s="32"/>
      <c r="AI845" s="33"/>
    </row>
    <row r="846" spans="2:35" ht="12.75" x14ac:dyDescent="0.2">
      <c r="B846" s="31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  <c r="AA846" s="32"/>
      <c r="AB846" s="32"/>
      <c r="AC846" s="32"/>
      <c r="AD846" s="32"/>
      <c r="AE846" s="32"/>
      <c r="AF846" s="32"/>
      <c r="AG846" s="32"/>
      <c r="AI846" s="33"/>
    </row>
    <row r="847" spans="2:35" ht="12.75" x14ac:dyDescent="0.2">
      <c r="B847" s="31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  <c r="AA847" s="32"/>
      <c r="AB847" s="32"/>
      <c r="AC847" s="32"/>
      <c r="AD847" s="32"/>
      <c r="AE847" s="32"/>
      <c r="AF847" s="32"/>
      <c r="AG847" s="32"/>
      <c r="AI847" s="33"/>
    </row>
    <row r="848" spans="2:35" ht="12.75" x14ac:dyDescent="0.2">
      <c r="B848" s="31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  <c r="AA848" s="32"/>
      <c r="AB848" s="32"/>
      <c r="AC848" s="32"/>
      <c r="AD848" s="32"/>
      <c r="AE848" s="32"/>
      <c r="AF848" s="32"/>
      <c r="AG848" s="32"/>
      <c r="AI848" s="33"/>
    </row>
    <row r="849" spans="2:35" ht="12.75" x14ac:dyDescent="0.2">
      <c r="B849" s="31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  <c r="AA849" s="32"/>
      <c r="AB849" s="32"/>
      <c r="AC849" s="32"/>
      <c r="AD849" s="32"/>
      <c r="AE849" s="32"/>
      <c r="AF849" s="32"/>
      <c r="AG849" s="32"/>
      <c r="AI849" s="33"/>
    </row>
    <row r="850" spans="2:35" ht="12.75" x14ac:dyDescent="0.2">
      <c r="B850" s="31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  <c r="AA850" s="32"/>
      <c r="AB850" s="32"/>
      <c r="AC850" s="32"/>
      <c r="AD850" s="32"/>
      <c r="AE850" s="32"/>
      <c r="AF850" s="32"/>
      <c r="AG850" s="32"/>
      <c r="AI850" s="33"/>
    </row>
    <row r="851" spans="2:35" ht="12.75" x14ac:dyDescent="0.2">
      <c r="B851" s="31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  <c r="AA851" s="32"/>
      <c r="AB851" s="32"/>
      <c r="AC851" s="32"/>
      <c r="AD851" s="32"/>
      <c r="AE851" s="32"/>
      <c r="AF851" s="32"/>
      <c r="AG851" s="32"/>
      <c r="AI851" s="33"/>
    </row>
    <row r="852" spans="2:35" ht="12.75" x14ac:dyDescent="0.2">
      <c r="B852" s="31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  <c r="AA852" s="32"/>
      <c r="AB852" s="32"/>
      <c r="AC852" s="32"/>
      <c r="AD852" s="32"/>
      <c r="AE852" s="32"/>
      <c r="AF852" s="32"/>
      <c r="AG852" s="32"/>
      <c r="AI852" s="33"/>
    </row>
    <row r="853" spans="2:35" ht="12.75" x14ac:dyDescent="0.2">
      <c r="B853" s="31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  <c r="AA853" s="32"/>
      <c r="AB853" s="32"/>
      <c r="AC853" s="32"/>
      <c r="AD853" s="32"/>
      <c r="AE853" s="32"/>
      <c r="AF853" s="32"/>
      <c r="AG853" s="32"/>
      <c r="AI853" s="33"/>
    </row>
    <row r="854" spans="2:35" ht="12.75" x14ac:dyDescent="0.2">
      <c r="B854" s="31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  <c r="AA854" s="32"/>
      <c r="AB854" s="32"/>
      <c r="AC854" s="32"/>
      <c r="AD854" s="32"/>
      <c r="AE854" s="32"/>
      <c r="AF854" s="32"/>
      <c r="AG854" s="32"/>
      <c r="AI854" s="33"/>
    </row>
    <row r="855" spans="2:35" ht="12.75" x14ac:dyDescent="0.2">
      <c r="B855" s="31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  <c r="AA855" s="32"/>
      <c r="AB855" s="32"/>
      <c r="AC855" s="32"/>
      <c r="AD855" s="32"/>
      <c r="AE855" s="32"/>
      <c r="AF855" s="32"/>
      <c r="AG855" s="32"/>
      <c r="AI855" s="33"/>
    </row>
    <row r="856" spans="2:35" ht="12.75" x14ac:dyDescent="0.2">
      <c r="B856" s="31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  <c r="AA856" s="32"/>
      <c r="AB856" s="32"/>
      <c r="AC856" s="32"/>
      <c r="AD856" s="32"/>
      <c r="AE856" s="32"/>
      <c r="AF856" s="32"/>
      <c r="AG856" s="32"/>
      <c r="AI856" s="33"/>
    </row>
    <row r="857" spans="2:35" ht="12.75" x14ac:dyDescent="0.2">
      <c r="B857" s="31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  <c r="AA857" s="32"/>
      <c r="AB857" s="32"/>
      <c r="AC857" s="32"/>
      <c r="AD857" s="32"/>
      <c r="AE857" s="32"/>
      <c r="AF857" s="32"/>
      <c r="AG857" s="32"/>
      <c r="AI857" s="33"/>
    </row>
    <row r="858" spans="2:35" ht="12.75" x14ac:dyDescent="0.2">
      <c r="B858" s="31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  <c r="AA858" s="32"/>
      <c r="AB858" s="32"/>
      <c r="AC858" s="32"/>
      <c r="AD858" s="32"/>
      <c r="AE858" s="32"/>
      <c r="AF858" s="32"/>
      <c r="AG858" s="32"/>
      <c r="AI858" s="33"/>
    </row>
    <row r="859" spans="2:35" ht="12.75" x14ac:dyDescent="0.2">
      <c r="B859" s="31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  <c r="AA859" s="32"/>
      <c r="AB859" s="32"/>
      <c r="AC859" s="32"/>
      <c r="AD859" s="32"/>
      <c r="AE859" s="32"/>
      <c r="AF859" s="32"/>
      <c r="AG859" s="32"/>
      <c r="AI859" s="33"/>
    </row>
    <row r="860" spans="2:35" ht="12.75" x14ac:dyDescent="0.2">
      <c r="B860" s="31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  <c r="AA860" s="32"/>
      <c r="AB860" s="32"/>
      <c r="AC860" s="32"/>
      <c r="AD860" s="32"/>
      <c r="AE860" s="32"/>
      <c r="AF860" s="32"/>
      <c r="AG860" s="32"/>
      <c r="AI860" s="33"/>
    </row>
    <row r="861" spans="2:35" ht="12.75" x14ac:dyDescent="0.2">
      <c r="B861" s="31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  <c r="AA861" s="32"/>
      <c r="AB861" s="32"/>
      <c r="AC861" s="32"/>
      <c r="AD861" s="32"/>
      <c r="AE861" s="32"/>
      <c r="AF861" s="32"/>
      <c r="AG861" s="32"/>
      <c r="AI861" s="33"/>
    </row>
    <row r="862" spans="2:35" ht="12.75" x14ac:dyDescent="0.2">
      <c r="B862" s="31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  <c r="AA862" s="32"/>
      <c r="AB862" s="32"/>
      <c r="AC862" s="32"/>
      <c r="AD862" s="32"/>
      <c r="AE862" s="32"/>
      <c r="AF862" s="32"/>
      <c r="AG862" s="32"/>
      <c r="AI862" s="33"/>
    </row>
    <row r="863" spans="2:35" ht="12.75" x14ac:dyDescent="0.2">
      <c r="B863" s="31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  <c r="AA863" s="32"/>
      <c r="AB863" s="32"/>
      <c r="AC863" s="32"/>
      <c r="AD863" s="32"/>
      <c r="AE863" s="32"/>
      <c r="AF863" s="32"/>
      <c r="AG863" s="32"/>
      <c r="AI863" s="33"/>
    </row>
    <row r="864" spans="2:35" ht="12.75" x14ac:dyDescent="0.2">
      <c r="B864" s="31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  <c r="AA864" s="32"/>
      <c r="AB864" s="32"/>
      <c r="AC864" s="32"/>
      <c r="AD864" s="32"/>
      <c r="AE864" s="32"/>
      <c r="AF864" s="32"/>
      <c r="AG864" s="32"/>
      <c r="AI864" s="33"/>
    </row>
    <row r="865" spans="2:35" ht="12.75" x14ac:dyDescent="0.2">
      <c r="B865" s="31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  <c r="AA865" s="32"/>
      <c r="AB865" s="32"/>
      <c r="AC865" s="32"/>
      <c r="AD865" s="32"/>
      <c r="AE865" s="32"/>
      <c r="AF865" s="32"/>
      <c r="AG865" s="32"/>
      <c r="AI865" s="33"/>
    </row>
    <row r="866" spans="2:35" ht="12.75" x14ac:dyDescent="0.2">
      <c r="B866" s="31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  <c r="AA866" s="32"/>
      <c r="AB866" s="32"/>
      <c r="AC866" s="32"/>
      <c r="AD866" s="32"/>
      <c r="AE866" s="32"/>
      <c r="AF866" s="32"/>
      <c r="AG866" s="32"/>
      <c r="AI866" s="33"/>
    </row>
    <row r="867" spans="2:35" ht="12.75" x14ac:dyDescent="0.2">
      <c r="B867" s="31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  <c r="AA867" s="32"/>
      <c r="AB867" s="32"/>
      <c r="AC867" s="32"/>
      <c r="AD867" s="32"/>
      <c r="AE867" s="32"/>
      <c r="AF867" s="32"/>
      <c r="AG867" s="32"/>
      <c r="AI867" s="33"/>
    </row>
    <row r="868" spans="2:35" ht="12.75" x14ac:dyDescent="0.2">
      <c r="B868" s="31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  <c r="AA868" s="32"/>
      <c r="AB868" s="32"/>
      <c r="AC868" s="32"/>
      <c r="AD868" s="32"/>
      <c r="AE868" s="32"/>
      <c r="AF868" s="32"/>
      <c r="AG868" s="32"/>
      <c r="AI868" s="33"/>
    </row>
    <row r="869" spans="2:35" ht="12.75" x14ac:dyDescent="0.2">
      <c r="B869" s="31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  <c r="AA869" s="32"/>
      <c r="AB869" s="32"/>
      <c r="AC869" s="32"/>
      <c r="AD869" s="32"/>
      <c r="AE869" s="32"/>
      <c r="AF869" s="32"/>
      <c r="AG869" s="32"/>
      <c r="AI869" s="33"/>
    </row>
    <row r="870" spans="2:35" ht="12.75" x14ac:dyDescent="0.2">
      <c r="B870" s="31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  <c r="AA870" s="32"/>
      <c r="AB870" s="32"/>
      <c r="AC870" s="32"/>
      <c r="AD870" s="32"/>
      <c r="AE870" s="32"/>
      <c r="AF870" s="32"/>
      <c r="AG870" s="32"/>
      <c r="AI870" s="33"/>
    </row>
    <row r="871" spans="2:35" ht="12.75" x14ac:dyDescent="0.2">
      <c r="B871" s="31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  <c r="AA871" s="32"/>
      <c r="AB871" s="32"/>
      <c r="AC871" s="32"/>
      <c r="AD871" s="32"/>
      <c r="AE871" s="32"/>
      <c r="AF871" s="32"/>
      <c r="AG871" s="32"/>
      <c r="AI871" s="33"/>
    </row>
    <row r="872" spans="2:35" ht="12.75" x14ac:dyDescent="0.2">
      <c r="B872" s="31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  <c r="AA872" s="32"/>
      <c r="AB872" s="32"/>
      <c r="AC872" s="32"/>
      <c r="AD872" s="32"/>
      <c r="AE872" s="32"/>
      <c r="AF872" s="32"/>
      <c r="AG872" s="32"/>
      <c r="AI872" s="33"/>
    </row>
    <row r="873" spans="2:35" ht="12.75" x14ac:dyDescent="0.2">
      <c r="B873" s="31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  <c r="AA873" s="32"/>
      <c r="AB873" s="32"/>
      <c r="AC873" s="32"/>
      <c r="AD873" s="32"/>
      <c r="AE873" s="32"/>
      <c r="AF873" s="32"/>
      <c r="AG873" s="32"/>
      <c r="AI873" s="33"/>
    </row>
    <row r="874" spans="2:35" ht="12.75" x14ac:dyDescent="0.2">
      <c r="B874" s="31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  <c r="AA874" s="32"/>
      <c r="AB874" s="32"/>
      <c r="AC874" s="32"/>
      <c r="AD874" s="32"/>
      <c r="AE874" s="32"/>
      <c r="AF874" s="32"/>
      <c r="AG874" s="32"/>
      <c r="AI874" s="33"/>
    </row>
    <row r="875" spans="2:35" ht="12.75" x14ac:dyDescent="0.2">
      <c r="B875" s="31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  <c r="AA875" s="32"/>
      <c r="AB875" s="32"/>
      <c r="AC875" s="32"/>
      <c r="AD875" s="32"/>
      <c r="AE875" s="32"/>
      <c r="AF875" s="32"/>
      <c r="AG875" s="32"/>
      <c r="AI875" s="33"/>
    </row>
    <row r="876" spans="2:35" ht="12.75" x14ac:dyDescent="0.2">
      <c r="B876" s="31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  <c r="AA876" s="32"/>
      <c r="AB876" s="32"/>
      <c r="AC876" s="32"/>
      <c r="AD876" s="32"/>
      <c r="AE876" s="32"/>
      <c r="AF876" s="32"/>
      <c r="AG876" s="32"/>
      <c r="AI876" s="33"/>
    </row>
    <row r="877" spans="2:35" ht="12.75" x14ac:dyDescent="0.2">
      <c r="B877" s="31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  <c r="AA877" s="32"/>
      <c r="AB877" s="32"/>
      <c r="AC877" s="32"/>
      <c r="AD877" s="32"/>
      <c r="AE877" s="32"/>
      <c r="AF877" s="32"/>
      <c r="AG877" s="32"/>
      <c r="AI877" s="33"/>
    </row>
    <row r="878" spans="2:35" ht="12.75" x14ac:dyDescent="0.2">
      <c r="B878" s="31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  <c r="AA878" s="32"/>
      <c r="AB878" s="32"/>
      <c r="AC878" s="32"/>
      <c r="AD878" s="32"/>
      <c r="AE878" s="32"/>
      <c r="AF878" s="32"/>
      <c r="AG878" s="32"/>
      <c r="AI878" s="33"/>
    </row>
    <row r="879" spans="2:35" ht="12.75" x14ac:dyDescent="0.2">
      <c r="B879" s="31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  <c r="AA879" s="32"/>
      <c r="AB879" s="32"/>
      <c r="AC879" s="32"/>
      <c r="AD879" s="32"/>
      <c r="AE879" s="32"/>
      <c r="AF879" s="32"/>
      <c r="AG879" s="32"/>
      <c r="AI879" s="33"/>
    </row>
    <row r="880" spans="2:35" ht="12.75" x14ac:dyDescent="0.2">
      <c r="B880" s="31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  <c r="AA880" s="32"/>
      <c r="AB880" s="32"/>
      <c r="AC880" s="32"/>
      <c r="AD880" s="32"/>
      <c r="AE880" s="32"/>
      <c r="AF880" s="32"/>
      <c r="AG880" s="32"/>
      <c r="AI880" s="33"/>
    </row>
    <row r="881" spans="2:35" ht="12.75" x14ac:dyDescent="0.2">
      <c r="B881" s="31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  <c r="AA881" s="32"/>
      <c r="AB881" s="32"/>
      <c r="AC881" s="32"/>
      <c r="AD881" s="32"/>
      <c r="AE881" s="32"/>
      <c r="AF881" s="32"/>
      <c r="AG881" s="32"/>
      <c r="AI881" s="33"/>
    </row>
    <row r="882" spans="2:35" ht="12.75" x14ac:dyDescent="0.2">
      <c r="B882" s="31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  <c r="AA882" s="32"/>
      <c r="AB882" s="32"/>
      <c r="AC882" s="32"/>
      <c r="AD882" s="32"/>
      <c r="AE882" s="32"/>
      <c r="AF882" s="32"/>
      <c r="AG882" s="32"/>
      <c r="AI882" s="33"/>
    </row>
    <row r="883" spans="2:35" ht="12.75" x14ac:dyDescent="0.2">
      <c r="B883" s="31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  <c r="AA883" s="32"/>
      <c r="AB883" s="32"/>
      <c r="AC883" s="32"/>
      <c r="AD883" s="32"/>
      <c r="AE883" s="32"/>
      <c r="AF883" s="32"/>
      <c r="AG883" s="32"/>
      <c r="AI883" s="33"/>
    </row>
    <row r="884" spans="2:35" ht="12.75" x14ac:dyDescent="0.2">
      <c r="B884" s="31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  <c r="AA884" s="32"/>
      <c r="AB884" s="32"/>
      <c r="AC884" s="32"/>
      <c r="AD884" s="32"/>
      <c r="AE884" s="32"/>
      <c r="AF884" s="32"/>
      <c r="AG884" s="32"/>
      <c r="AI884" s="33"/>
    </row>
    <row r="885" spans="2:35" ht="12.75" x14ac:dyDescent="0.2">
      <c r="B885" s="31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  <c r="AA885" s="32"/>
      <c r="AB885" s="32"/>
      <c r="AC885" s="32"/>
      <c r="AD885" s="32"/>
      <c r="AE885" s="32"/>
      <c r="AF885" s="32"/>
      <c r="AG885" s="32"/>
      <c r="AI885" s="33"/>
    </row>
    <row r="886" spans="2:35" ht="12.75" x14ac:dyDescent="0.2">
      <c r="B886" s="31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  <c r="AA886" s="32"/>
      <c r="AB886" s="32"/>
      <c r="AC886" s="32"/>
      <c r="AD886" s="32"/>
      <c r="AE886" s="32"/>
      <c r="AF886" s="32"/>
      <c r="AG886" s="32"/>
      <c r="AI886" s="33"/>
    </row>
    <row r="887" spans="2:35" ht="12.75" x14ac:dyDescent="0.2">
      <c r="B887" s="31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  <c r="AA887" s="32"/>
      <c r="AB887" s="32"/>
      <c r="AC887" s="32"/>
      <c r="AD887" s="32"/>
      <c r="AE887" s="32"/>
      <c r="AF887" s="32"/>
      <c r="AG887" s="32"/>
      <c r="AI887" s="33"/>
    </row>
    <row r="888" spans="2:35" ht="12.75" x14ac:dyDescent="0.2">
      <c r="B888" s="31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  <c r="AA888" s="32"/>
      <c r="AB888" s="32"/>
      <c r="AC888" s="32"/>
      <c r="AD888" s="32"/>
      <c r="AE888" s="32"/>
      <c r="AF888" s="32"/>
      <c r="AG888" s="32"/>
      <c r="AI888" s="33"/>
    </row>
    <row r="889" spans="2:35" ht="12.75" x14ac:dyDescent="0.2">
      <c r="B889" s="31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  <c r="AA889" s="32"/>
      <c r="AB889" s="32"/>
      <c r="AC889" s="32"/>
      <c r="AD889" s="32"/>
      <c r="AE889" s="32"/>
      <c r="AF889" s="32"/>
      <c r="AG889" s="32"/>
      <c r="AI889" s="33"/>
    </row>
    <row r="890" spans="2:35" ht="12.75" x14ac:dyDescent="0.2">
      <c r="B890" s="31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  <c r="AA890" s="32"/>
      <c r="AB890" s="32"/>
      <c r="AC890" s="32"/>
      <c r="AD890" s="32"/>
      <c r="AE890" s="32"/>
      <c r="AF890" s="32"/>
      <c r="AG890" s="32"/>
      <c r="AI890" s="33"/>
    </row>
    <row r="891" spans="2:35" ht="12.75" x14ac:dyDescent="0.2">
      <c r="B891" s="31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  <c r="AA891" s="32"/>
      <c r="AB891" s="32"/>
      <c r="AC891" s="32"/>
      <c r="AD891" s="32"/>
      <c r="AE891" s="32"/>
      <c r="AF891" s="32"/>
      <c r="AG891" s="32"/>
      <c r="AI891" s="33"/>
    </row>
    <row r="892" spans="2:35" ht="12.75" x14ac:dyDescent="0.2">
      <c r="B892" s="31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  <c r="AA892" s="32"/>
      <c r="AB892" s="32"/>
      <c r="AC892" s="32"/>
      <c r="AD892" s="32"/>
      <c r="AE892" s="32"/>
      <c r="AF892" s="32"/>
      <c r="AG892" s="32"/>
      <c r="AI892" s="33"/>
    </row>
    <row r="893" spans="2:35" ht="12.75" x14ac:dyDescent="0.2">
      <c r="B893" s="31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  <c r="AA893" s="32"/>
      <c r="AB893" s="32"/>
      <c r="AC893" s="32"/>
      <c r="AD893" s="32"/>
      <c r="AE893" s="32"/>
      <c r="AF893" s="32"/>
      <c r="AG893" s="32"/>
      <c r="AI893" s="33"/>
    </row>
    <row r="894" spans="2:35" ht="12.75" x14ac:dyDescent="0.2">
      <c r="B894" s="31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  <c r="AA894" s="32"/>
      <c r="AB894" s="32"/>
      <c r="AC894" s="32"/>
      <c r="AD894" s="32"/>
      <c r="AE894" s="32"/>
      <c r="AF894" s="32"/>
      <c r="AG894" s="32"/>
      <c r="AI894" s="33"/>
    </row>
    <row r="895" spans="2:35" ht="12.75" x14ac:dyDescent="0.2">
      <c r="B895" s="31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  <c r="AA895" s="32"/>
      <c r="AB895" s="32"/>
      <c r="AC895" s="32"/>
      <c r="AD895" s="32"/>
      <c r="AE895" s="32"/>
      <c r="AF895" s="32"/>
      <c r="AG895" s="32"/>
      <c r="AI895" s="33"/>
    </row>
    <row r="896" spans="2:35" ht="12.75" x14ac:dyDescent="0.2">
      <c r="B896" s="31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  <c r="AA896" s="32"/>
      <c r="AB896" s="32"/>
      <c r="AC896" s="32"/>
      <c r="AD896" s="32"/>
      <c r="AE896" s="32"/>
      <c r="AF896" s="32"/>
      <c r="AG896" s="32"/>
      <c r="AI896" s="33"/>
    </row>
    <row r="897" spans="2:35" ht="12.75" x14ac:dyDescent="0.2">
      <c r="B897" s="31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  <c r="AA897" s="32"/>
      <c r="AB897" s="32"/>
      <c r="AC897" s="32"/>
      <c r="AD897" s="32"/>
      <c r="AE897" s="32"/>
      <c r="AF897" s="32"/>
      <c r="AG897" s="32"/>
      <c r="AI897" s="33"/>
    </row>
    <row r="898" spans="2:35" ht="12.75" x14ac:dyDescent="0.2">
      <c r="B898" s="31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  <c r="AA898" s="32"/>
      <c r="AB898" s="32"/>
      <c r="AC898" s="32"/>
      <c r="AD898" s="32"/>
      <c r="AE898" s="32"/>
      <c r="AF898" s="32"/>
      <c r="AG898" s="32"/>
      <c r="AI898" s="33"/>
    </row>
    <row r="899" spans="2:35" ht="12.75" x14ac:dyDescent="0.2">
      <c r="B899" s="31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  <c r="AA899" s="32"/>
      <c r="AB899" s="32"/>
      <c r="AC899" s="32"/>
      <c r="AD899" s="32"/>
      <c r="AE899" s="32"/>
      <c r="AF899" s="32"/>
      <c r="AG899" s="32"/>
      <c r="AI899" s="33"/>
    </row>
    <row r="900" spans="2:35" ht="12.75" x14ac:dyDescent="0.2">
      <c r="B900" s="31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  <c r="AA900" s="32"/>
      <c r="AB900" s="32"/>
      <c r="AC900" s="32"/>
      <c r="AD900" s="32"/>
      <c r="AE900" s="32"/>
      <c r="AF900" s="32"/>
      <c r="AG900" s="32"/>
      <c r="AI900" s="33"/>
    </row>
    <row r="901" spans="2:35" ht="12.75" x14ac:dyDescent="0.2">
      <c r="B901" s="31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  <c r="AA901" s="32"/>
      <c r="AB901" s="32"/>
      <c r="AC901" s="32"/>
      <c r="AD901" s="32"/>
      <c r="AE901" s="32"/>
      <c r="AF901" s="32"/>
      <c r="AG901" s="32"/>
      <c r="AI901" s="33"/>
    </row>
    <row r="902" spans="2:35" ht="12.75" x14ac:dyDescent="0.2">
      <c r="B902" s="31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  <c r="AA902" s="32"/>
      <c r="AB902" s="32"/>
      <c r="AC902" s="32"/>
      <c r="AD902" s="32"/>
      <c r="AE902" s="32"/>
      <c r="AF902" s="32"/>
      <c r="AG902" s="32"/>
      <c r="AI902" s="33"/>
    </row>
    <row r="903" spans="2:35" ht="12.75" x14ac:dyDescent="0.2">
      <c r="B903" s="31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  <c r="AA903" s="32"/>
      <c r="AB903" s="32"/>
      <c r="AC903" s="32"/>
      <c r="AD903" s="32"/>
      <c r="AE903" s="32"/>
      <c r="AF903" s="32"/>
      <c r="AG903" s="32"/>
      <c r="AI903" s="33"/>
    </row>
    <row r="904" spans="2:35" ht="12.75" x14ac:dyDescent="0.2">
      <c r="B904" s="31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  <c r="AA904" s="32"/>
      <c r="AB904" s="32"/>
      <c r="AC904" s="32"/>
      <c r="AD904" s="32"/>
      <c r="AE904" s="32"/>
      <c r="AF904" s="32"/>
      <c r="AG904" s="32"/>
      <c r="AI904" s="33"/>
    </row>
    <row r="905" spans="2:35" ht="12.75" x14ac:dyDescent="0.2">
      <c r="B905" s="31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  <c r="AA905" s="32"/>
      <c r="AB905" s="32"/>
      <c r="AC905" s="32"/>
      <c r="AD905" s="32"/>
      <c r="AE905" s="32"/>
      <c r="AF905" s="32"/>
      <c r="AG905" s="32"/>
      <c r="AI905" s="33"/>
    </row>
    <row r="906" spans="2:35" ht="12.75" x14ac:dyDescent="0.2">
      <c r="B906" s="31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  <c r="AA906" s="32"/>
      <c r="AB906" s="32"/>
      <c r="AC906" s="32"/>
      <c r="AD906" s="32"/>
      <c r="AE906" s="32"/>
      <c r="AF906" s="32"/>
      <c r="AG906" s="32"/>
      <c r="AI906" s="33"/>
    </row>
    <row r="907" spans="2:35" ht="12.75" x14ac:dyDescent="0.2">
      <c r="B907" s="31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  <c r="AA907" s="32"/>
      <c r="AB907" s="32"/>
      <c r="AC907" s="32"/>
      <c r="AD907" s="32"/>
      <c r="AE907" s="32"/>
      <c r="AF907" s="32"/>
      <c r="AG907" s="32"/>
      <c r="AI907" s="33"/>
    </row>
    <row r="908" spans="2:35" ht="12.75" x14ac:dyDescent="0.2">
      <c r="B908" s="31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  <c r="AA908" s="32"/>
      <c r="AB908" s="32"/>
      <c r="AC908" s="32"/>
      <c r="AD908" s="32"/>
      <c r="AE908" s="32"/>
      <c r="AF908" s="32"/>
      <c r="AG908" s="32"/>
      <c r="AI908" s="33"/>
    </row>
    <row r="909" spans="2:35" ht="12.75" x14ac:dyDescent="0.2">
      <c r="B909" s="31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  <c r="AA909" s="32"/>
      <c r="AB909" s="32"/>
      <c r="AC909" s="32"/>
      <c r="AD909" s="32"/>
      <c r="AE909" s="32"/>
      <c r="AF909" s="32"/>
      <c r="AG909" s="32"/>
      <c r="AI909" s="33"/>
    </row>
    <row r="910" spans="2:35" ht="12.75" x14ac:dyDescent="0.2">
      <c r="B910" s="31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  <c r="AA910" s="32"/>
      <c r="AB910" s="32"/>
      <c r="AC910" s="32"/>
      <c r="AD910" s="32"/>
      <c r="AE910" s="32"/>
      <c r="AF910" s="32"/>
      <c r="AG910" s="32"/>
      <c r="AI910" s="33"/>
    </row>
    <row r="911" spans="2:35" ht="12.75" x14ac:dyDescent="0.2">
      <c r="B911" s="31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  <c r="AA911" s="32"/>
      <c r="AB911" s="32"/>
      <c r="AC911" s="32"/>
      <c r="AD911" s="32"/>
      <c r="AE911" s="32"/>
      <c r="AF911" s="32"/>
      <c r="AG911" s="32"/>
      <c r="AI911" s="33"/>
    </row>
    <row r="912" spans="2:35" ht="12.75" x14ac:dyDescent="0.2">
      <c r="B912" s="31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  <c r="AA912" s="32"/>
      <c r="AB912" s="32"/>
      <c r="AC912" s="32"/>
      <c r="AD912" s="32"/>
      <c r="AE912" s="32"/>
      <c r="AF912" s="32"/>
      <c r="AG912" s="32"/>
      <c r="AI912" s="33"/>
    </row>
    <row r="913" spans="2:35" ht="12.75" x14ac:dyDescent="0.2">
      <c r="B913" s="31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  <c r="AA913" s="32"/>
      <c r="AB913" s="32"/>
      <c r="AC913" s="32"/>
      <c r="AD913" s="32"/>
      <c r="AE913" s="32"/>
      <c r="AF913" s="32"/>
      <c r="AG913" s="32"/>
      <c r="AI913" s="33"/>
    </row>
    <row r="914" spans="2:35" ht="12.75" x14ac:dyDescent="0.2">
      <c r="B914" s="31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  <c r="AA914" s="32"/>
      <c r="AB914" s="32"/>
      <c r="AC914" s="32"/>
      <c r="AD914" s="32"/>
      <c r="AE914" s="32"/>
      <c r="AF914" s="32"/>
      <c r="AG914" s="32"/>
      <c r="AI914" s="33"/>
    </row>
    <row r="915" spans="2:35" ht="12.75" x14ac:dyDescent="0.2">
      <c r="B915" s="31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  <c r="AA915" s="32"/>
      <c r="AB915" s="32"/>
      <c r="AC915" s="32"/>
      <c r="AD915" s="32"/>
      <c r="AE915" s="32"/>
      <c r="AF915" s="32"/>
      <c r="AG915" s="32"/>
      <c r="AI915" s="33"/>
    </row>
    <row r="916" spans="2:35" ht="12.75" x14ac:dyDescent="0.2">
      <c r="B916" s="31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  <c r="AA916" s="32"/>
      <c r="AB916" s="32"/>
      <c r="AC916" s="32"/>
      <c r="AD916" s="32"/>
      <c r="AE916" s="32"/>
      <c r="AF916" s="32"/>
      <c r="AG916" s="32"/>
      <c r="AI916" s="33"/>
    </row>
    <row r="917" spans="2:35" ht="12.75" x14ac:dyDescent="0.2">
      <c r="B917" s="31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  <c r="AA917" s="32"/>
      <c r="AB917" s="32"/>
      <c r="AC917" s="32"/>
      <c r="AD917" s="32"/>
      <c r="AE917" s="32"/>
      <c r="AF917" s="32"/>
      <c r="AG917" s="32"/>
      <c r="AI917" s="33"/>
    </row>
    <row r="918" spans="2:35" ht="12.75" x14ac:dyDescent="0.2">
      <c r="B918" s="31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  <c r="AA918" s="32"/>
      <c r="AB918" s="32"/>
      <c r="AC918" s="32"/>
      <c r="AD918" s="32"/>
      <c r="AE918" s="32"/>
      <c r="AF918" s="32"/>
      <c r="AG918" s="32"/>
      <c r="AI918" s="33"/>
    </row>
    <row r="919" spans="2:35" ht="12.75" x14ac:dyDescent="0.2">
      <c r="B919" s="31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  <c r="AA919" s="32"/>
      <c r="AB919" s="32"/>
      <c r="AC919" s="32"/>
      <c r="AD919" s="32"/>
      <c r="AE919" s="32"/>
      <c r="AF919" s="32"/>
      <c r="AG919" s="32"/>
      <c r="AI919" s="33"/>
    </row>
    <row r="920" spans="2:35" ht="12.75" x14ac:dyDescent="0.2">
      <c r="B920" s="31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  <c r="AA920" s="32"/>
      <c r="AB920" s="32"/>
      <c r="AC920" s="32"/>
      <c r="AD920" s="32"/>
      <c r="AE920" s="32"/>
      <c r="AF920" s="32"/>
      <c r="AG920" s="32"/>
      <c r="AI920" s="33"/>
    </row>
    <row r="921" spans="2:35" ht="12.75" x14ac:dyDescent="0.2">
      <c r="B921" s="31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  <c r="AA921" s="32"/>
      <c r="AB921" s="32"/>
      <c r="AC921" s="32"/>
      <c r="AD921" s="32"/>
      <c r="AE921" s="32"/>
      <c r="AF921" s="32"/>
      <c r="AG921" s="32"/>
      <c r="AI921" s="33"/>
    </row>
    <row r="922" spans="2:35" ht="12.75" x14ac:dyDescent="0.2">
      <c r="B922" s="31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  <c r="AA922" s="32"/>
      <c r="AB922" s="32"/>
      <c r="AC922" s="32"/>
      <c r="AD922" s="32"/>
      <c r="AE922" s="32"/>
      <c r="AF922" s="32"/>
      <c r="AG922" s="32"/>
      <c r="AI922" s="33"/>
    </row>
    <row r="923" spans="2:35" ht="12.75" x14ac:dyDescent="0.2">
      <c r="B923" s="31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  <c r="AA923" s="32"/>
      <c r="AB923" s="32"/>
      <c r="AC923" s="32"/>
      <c r="AD923" s="32"/>
      <c r="AE923" s="32"/>
      <c r="AF923" s="32"/>
      <c r="AG923" s="32"/>
      <c r="AI923" s="33"/>
    </row>
    <row r="924" spans="2:35" ht="12.75" x14ac:dyDescent="0.2">
      <c r="B924" s="31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  <c r="AA924" s="32"/>
      <c r="AB924" s="32"/>
      <c r="AC924" s="32"/>
      <c r="AD924" s="32"/>
      <c r="AE924" s="32"/>
      <c r="AF924" s="32"/>
      <c r="AG924" s="32"/>
      <c r="AI924" s="33"/>
    </row>
    <row r="925" spans="2:35" ht="12.75" x14ac:dyDescent="0.2">
      <c r="B925" s="31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  <c r="AA925" s="32"/>
      <c r="AB925" s="32"/>
      <c r="AC925" s="32"/>
      <c r="AD925" s="32"/>
      <c r="AE925" s="32"/>
      <c r="AF925" s="32"/>
      <c r="AG925" s="32"/>
      <c r="AI925" s="33"/>
    </row>
    <row r="926" spans="2:35" ht="12.75" x14ac:dyDescent="0.2">
      <c r="B926" s="31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  <c r="AA926" s="32"/>
      <c r="AB926" s="32"/>
      <c r="AC926" s="32"/>
      <c r="AD926" s="32"/>
      <c r="AE926" s="32"/>
      <c r="AF926" s="32"/>
      <c r="AG926" s="32"/>
      <c r="AI926" s="33"/>
    </row>
    <row r="927" spans="2:35" ht="12.75" x14ac:dyDescent="0.2">
      <c r="B927" s="31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  <c r="AA927" s="32"/>
      <c r="AB927" s="32"/>
      <c r="AC927" s="32"/>
      <c r="AD927" s="32"/>
      <c r="AE927" s="32"/>
      <c r="AF927" s="32"/>
      <c r="AG927" s="32"/>
      <c r="AI927" s="33"/>
    </row>
    <row r="928" spans="2:35" ht="12.75" x14ac:dyDescent="0.2">
      <c r="B928" s="31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  <c r="AA928" s="32"/>
      <c r="AB928" s="32"/>
      <c r="AC928" s="32"/>
      <c r="AD928" s="32"/>
      <c r="AE928" s="32"/>
      <c r="AF928" s="32"/>
      <c r="AG928" s="32"/>
      <c r="AI928" s="33"/>
    </row>
    <row r="929" spans="2:35" ht="12.75" x14ac:dyDescent="0.2">
      <c r="B929" s="31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  <c r="AA929" s="32"/>
      <c r="AB929" s="32"/>
      <c r="AC929" s="32"/>
      <c r="AD929" s="32"/>
      <c r="AE929" s="32"/>
      <c r="AF929" s="32"/>
      <c r="AG929" s="32"/>
      <c r="AI929" s="33"/>
    </row>
    <row r="930" spans="2:35" ht="12.75" x14ac:dyDescent="0.2">
      <c r="B930" s="31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  <c r="AA930" s="32"/>
      <c r="AB930" s="32"/>
      <c r="AC930" s="32"/>
      <c r="AD930" s="32"/>
      <c r="AE930" s="32"/>
      <c r="AF930" s="32"/>
      <c r="AG930" s="32"/>
      <c r="AI930" s="33"/>
    </row>
    <row r="931" spans="2:35" ht="12.75" x14ac:dyDescent="0.2">
      <c r="B931" s="31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  <c r="AA931" s="32"/>
      <c r="AB931" s="32"/>
      <c r="AC931" s="32"/>
      <c r="AD931" s="32"/>
      <c r="AE931" s="32"/>
      <c r="AF931" s="32"/>
      <c r="AG931" s="32"/>
      <c r="AI931" s="33"/>
    </row>
    <row r="932" spans="2:35" ht="12.75" x14ac:dyDescent="0.2">
      <c r="B932" s="31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  <c r="AA932" s="32"/>
      <c r="AB932" s="32"/>
      <c r="AC932" s="32"/>
      <c r="AD932" s="32"/>
      <c r="AE932" s="32"/>
      <c r="AF932" s="32"/>
      <c r="AG932" s="32"/>
      <c r="AI932" s="33"/>
    </row>
    <row r="933" spans="2:35" ht="12.75" x14ac:dyDescent="0.2">
      <c r="B933" s="31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  <c r="AA933" s="32"/>
      <c r="AB933" s="32"/>
      <c r="AC933" s="32"/>
      <c r="AD933" s="32"/>
      <c r="AE933" s="32"/>
      <c r="AF933" s="32"/>
      <c r="AG933" s="32"/>
      <c r="AI933" s="33"/>
    </row>
    <row r="934" spans="2:35" ht="12.75" x14ac:dyDescent="0.2">
      <c r="B934" s="31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  <c r="AA934" s="32"/>
      <c r="AB934" s="32"/>
      <c r="AC934" s="32"/>
      <c r="AD934" s="32"/>
      <c r="AE934" s="32"/>
      <c r="AF934" s="32"/>
      <c r="AG934" s="32"/>
      <c r="AI934" s="33"/>
    </row>
    <row r="935" spans="2:35" ht="12.75" x14ac:dyDescent="0.2">
      <c r="B935" s="31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  <c r="AA935" s="32"/>
      <c r="AB935" s="32"/>
      <c r="AC935" s="32"/>
      <c r="AD935" s="32"/>
      <c r="AE935" s="32"/>
      <c r="AF935" s="32"/>
      <c r="AG935" s="32"/>
      <c r="AI935" s="33"/>
    </row>
    <row r="936" spans="2:35" ht="12.75" x14ac:dyDescent="0.2">
      <c r="B936" s="31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  <c r="AA936" s="32"/>
      <c r="AB936" s="32"/>
      <c r="AC936" s="32"/>
      <c r="AD936" s="32"/>
      <c r="AE936" s="32"/>
      <c r="AF936" s="32"/>
      <c r="AG936" s="32"/>
      <c r="AI936" s="33"/>
    </row>
    <row r="937" spans="2:35" ht="12.75" x14ac:dyDescent="0.2">
      <c r="B937" s="31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  <c r="AA937" s="32"/>
      <c r="AB937" s="32"/>
      <c r="AC937" s="32"/>
      <c r="AD937" s="32"/>
      <c r="AE937" s="32"/>
      <c r="AF937" s="32"/>
      <c r="AG937" s="32"/>
      <c r="AI937" s="33"/>
    </row>
    <row r="938" spans="2:35" ht="12.75" x14ac:dyDescent="0.2">
      <c r="B938" s="31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  <c r="AA938" s="32"/>
      <c r="AB938" s="32"/>
      <c r="AC938" s="32"/>
      <c r="AD938" s="32"/>
      <c r="AE938" s="32"/>
      <c r="AF938" s="32"/>
      <c r="AG938" s="32"/>
      <c r="AI938" s="33"/>
    </row>
    <row r="939" spans="2:35" ht="12.75" x14ac:dyDescent="0.2">
      <c r="B939" s="31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  <c r="AA939" s="32"/>
      <c r="AB939" s="32"/>
      <c r="AC939" s="32"/>
      <c r="AD939" s="32"/>
      <c r="AE939" s="32"/>
      <c r="AF939" s="32"/>
      <c r="AG939" s="32"/>
      <c r="AI939" s="33"/>
    </row>
    <row r="940" spans="2:35" ht="12.75" x14ac:dyDescent="0.2">
      <c r="B940" s="31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  <c r="AA940" s="32"/>
      <c r="AB940" s="32"/>
      <c r="AC940" s="32"/>
      <c r="AD940" s="32"/>
      <c r="AE940" s="32"/>
      <c r="AF940" s="32"/>
      <c r="AG940" s="32"/>
      <c r="AI940" s="33"/>
    </row>
    <row r="941" spans="2:35" ht="12.75" x14ac:dyDescent="0.2">
      <c r="B941" s="31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  <c r="AA941" s="32"/>
      <c r="AB941" s="32"/>
      <c r="AC941" s="32"/>
      <c r="AD941" s="32"/>
      <c r="AE941" s="32"/>
      <c r="AF941" s="32"/>
      <c r="AG941" s="32"/>
      <c r="AI941" s="33"/>
    </row>
    <row r="942" spans="2:35" ht="12.75" x14ac:dyDescent="0.2">
      <c r="B942" s="31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  <c r="AA942" s="32"/>
      <c r="AB942" s="32"/>
      <c r="AC942" s="32"/>
      <c r="AD942" s="32"/>
      <c r="AE942" s="32"/>
      <c r="AF942" s="32"/>
      <c r="AG942" s="32"/>
      <c r="AI942" s="33"/>
    </row>
    <row r="943" spans="2:35" ht="12.75" x14ac:dyDescent="0.2">
      <c r="B943" s="31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  <c r="AA943" s="32"/>
      <c r="AB943" s="32"/>
      <c r="AC943" s="32"/>
      <c r="AD943" s="32"/>
      <c r="AE943" s="32"/>
      <c r="AF943" s="32"/>
      <c r="AG943" s="32"/>
      <c r="AI943" s="33"/>
    </row>
    <row r="944" spans="2:35" ht="12.75" x14ac:dyDescent="0.2">
      <c r="B944" s="31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  <c r="AA944" s="32"/>
      <c r="AB944" s="32"/>
      <c r="AC944" s="32"/>
      <c r="AD944" s="32"/>
      <c r="AE944" s="32"/>
      <c r="AF944" s="32"/>
      <c r="AG944" s="32"/>
      <c r="AI944" s="33"/>
    </row>
    <row r="945" spans="2:35" ht="12.75" x14ac:dyDescent="0.2">
      <c r="B945" s="31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  <c r="AA945" s="32"/>
      <c r="AB945" s="32"/>
      <c r="AC945" s="32"/>
      <c r="AD945" s="32"/>
      <c r="AE945" s="32"/>
      <c r="AF945" s="32"/>
      <c r="AG945" s="32"/>
      <c r="AI945" s="33"/>
    </row>
    <row r="946" spans="2:35" ht="12.75" x14ac:dyDescent="0.2">
      <c r="B946" s="31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  <c r="AA946" s="32"/>
      <c r="AB946" s="32"/>
      <c r="AC946" s="32"/>
      <c r="AD946" s="32"/>
      <c r="AE946" s="32"/>
      <c r="AF946" s="32"/>
      <c r="AG946" s="32"/>
      <c r="AI946" s="33"/>
    </row>
    <row r="947" spans="2:35" ht="12.75" x14ac:dyDescent="0.2">
      <c r="B947" s="31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  <c r="AA947" s="32"/>
      <c r="AB947" s="32"/>
      <c r="AC947" s="32"/>
      <c r="AD947" s="32"/>
      <c r="AE947" s="32"/>
      <c r="AF947" s="32"/>
      <c r="AG947" s="32"/>
      <c r="AI947" s="33"/>
    </row>
    <row r="948" spans="2:35" ht="12.75" x14ac:dyDescent="0.2">
      <c r="B948" s="31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  <c r="AA948" s="32"/>
      <c r="AB948" s="32"/>
      <c r="AC948" s="32"/>
      <c r="AD948" s="32"/>
      <c r="AE948" s="32"/>
      <c r="AF948" s="32"/>
      <c r="AG948" s="32"/>
      <c r="AI948" s="33"/>
    </row>
    <row r="949" spans="2:35" ht="12.75" x14ac:dyDescent="0.2">
      <c r="B949" s="31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  <c r="AA949" s="32"/>
      <c r="AB949" s="32"/>
      <c r="AC949" s="32"/>
      <c r="AD949" s="32"/>
      <c r="AE949" s="32"/>
      <c r="AF949" s="32"/>
      <c r="AG949" s="32"/>
      <c r="AI949" s="33"/>
    </row>
    <row r="950" spans="2:35" ht="12.75" x14ac:dyDescent="0.2">
      <c r="B950" s="31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  <c r="AA950" s="32"/>
      <c r="AB950" s="32"/>
      <c r="AC950" s="32"/>
      <c r="AD950" s="32"/>
      <c r="AE950" s="32"/>
      <c r="AF950" s="32"/>
      <c r="AG950" s="32"/>
      <c r="AI950" s="33"/>
    </row>
    <row r="951" spans="2:35" ht="12.75" x14ac:dyDescent="0.2">
      <c r="B951" s="31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  <c r="AA951" s="32"/>
      <c r="AB951" s="32"/>
      <c r="AC951" s="32"/>
      <c r="AD951" s="32"/>
      <c r="AE951" s="32"/>
      <c r="AF951" s="32"/>
      <c r="AG951" s="32"/>
      <c r="AI951" s="33"/>
    </row>
    <row r="952" spans="2:35" ht="12.75" x14ac:dyDescent="0.2">
      <c r="B952" s="31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  <c r="AA952" s="32"/>
      <c r="AB952" s="32"/>
      <c r="AC952" s="32"/>
      <c r="AD952" s="32"/>
      <c r="AE952" s="32"/>
      <c r="AF952" s="32"/>
      <c r="AG952" s="32"/>
      <c r="AI952" s="33"/>
    </row>
    <row r="953" spans="2:35" ht="12.75" x14ac:dyDescent="0.2">
      <c r="B953" s="31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  <c r="AA953" s="32"/>
      <c r="AB953" s="32"/>
      <c r="AC953" s="32"/>
      <c r="AD953" s="32"/>
      <c r="AE953" s="32"/>
      <c r="AF953" s="32"/>
      <c r="AG953" s="32"/>
      <c r="AI953" s="33"/>
    </row>
    <row r="954" spans="2:35" ht="12.75" x14ac:dyDescent="0.2">
      <c r="B954" s="31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  <c r="AA954" s="32"/>
      <c r="AB954" s="32"/>
      <c r="AC954" s="32"/>
      <c r="AD954" s="32"/>
      <c r="AE954" s="32"/>
      <c r="AF954" s="32"/>
      <c r="AG954" s="32"/>
      <c r="AI954" s="33"/>
    </row>
    <row r="955" spans="2:35" ht="12.75" x14ac:dyDescent="0.2">
      <c r="B955" s="31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  <c r="AA955" s="32"/>
      <c r="AB955" s="32"/>
      <c r="AC955" s="32"/>
      <c r="AD955" s="32"/>
      <c r="AE955" s="32"/>
      <c r="AF955" s="32"/>
      <c r="AG955" s="32"/>
      <c r="AI955" s="33"/>
    </row>
    <row r="956" spans="2:35" ht="12.75" x14ac:dyDescent="0.2">
      <c r="B956" s="31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  <c r="AA956" s="32"/>
      <c r="AB956" s="32"/>
      <c r="AC956" s="32"/>
      <c r="AD956" s="32"/>
      <c r="AE956" s="32"/>
      <c r="AF956" s="32"/>
      <c r="AG956" s="32"/>
      <c r="AI956" s="33"/>
    </row>
    <row r="957" spans="2:35" ht="12.75" x14ac:dyDescent="0.2">
      <c r="B957" s="31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  <c r="AA957" s="32"/>
      <c r="AB957" s="32"/>
      <c r="AC957" s="32"/>
      <c r="AD957" s="32"/>
      <c r="AE957" s="32"/>
      <c r="AF957" s="32"/>
      <c r="AG957" s="32"/>
      <c r="AI957" s="33"/>
    </row>
    <row r="958" spans="2:35" ht="12.75" x14ac:dyDescent="0.2">
      <c r="B958" s="31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  <c r="AA958" s="32"/>
      <c r="AB958" s="32"/>
      <c r="AC958" s="32"/>
      <c r="AD958" s="32"/>
      <c r="AE958" s="32"/>
      <c r="AF958" s="32"/>
      <c r="AG958" s="32"/>
      <c r="AI958" s="33"/>
    </row>
    <row r="959" spans="2:35" ht="12.75" x14ac:dyDescent="0.2">
      <c r="B959" s="31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  <c r="AA959" s="32"/>
      <c r="AB959" s="32"/>
      <c r="AC959" s="32"/>
      <c r="AD959" s="32"/>
      <c r="AE959" s="32"/>
      <c r="AF959" s="32"/>
      <c r="AG959" s="32"/>
      <c r="AI959" s="33"/>
    </row>
    <row r="960" spans="2:35" ht="12.75" x14ac:dyDescent="0.2">
      <c r="B960" s="31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  <c r="AA960" s="32"/>
      <c r="AB960" s="32"/>
      <c r="AC960" s="32"/>
      <c r="AD960" s="32"/>
      <c r="AE960" s="32"/>
      <c r="AF960" s="32"/>
      <c r="AG960" s="32"/>
      <c r="AI960" s="33"/>
    </row>
    <row r="961" spans="2:35" ht="12.75" x14ac:dyDescent="0.2">
      <c r="B961" s="31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  <c r="AA961" s="32"/>
      <c r="AB961" s="32"/>
      <c r="AC961" s="32"/>
      <c r="AD961" s="32"/>
      <c r="AE961" s="32"/>
      <c r="AF961" s="32"/>
      <c r="AG961" s="32"/>
      <c r="AI961" s="33"/>
    </row>
    <row r="962" spans="2:35" ht="12.75" x14ac:dyDescent="0.2">
      <c r="B962" s="31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  <c r="AA962" s="32"/>
      <c r="AB962" s="32"/>
      <c r="AC962" s="32"/>
      <c r="AD962" s="32"/>
      <c r="AE962" s="32"/>
      <c r="AF962" s="32"/>
      <c r="AG962" s="32"/>
      <c r="AI962" s="33"/>
    </row>
    <row r="963" spans="2:35" ht="12.75" x14ac:dyDescent="0.2">
      <c r="B963" s="31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  <c r="AA963" s="32"/>
      <c r="AB963" s="32"/>
      <c r="AC963" s="32"/>
      <c r="AD963" s="32"/>
      <c r="AE963" s="32"/>
      <c r="AF963" s="32"/>
      <c r="AG963" s="32"/>
      <c r="AI963" s="33"/>
    </row>
    <row r="964" spans="2:35" ht="12.75" x14ac:dyDescent="0.2">
      <c r="B964" s="31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  <c r="AA964" s="32"/>
      <c r="AB964" s="32"/>
      <c r="AC964" s="32"/>
      <c r="AD964" s="32"/>
      <c r="AE964" s="32"/>
      <c r="AF964" s="32"/>
      <c r="AG964" s="32"/>
      <c r="AI964" s="33"/>
    </row>
    <row r="965" spans="2:35" ht="12.75" x14ac:dyDescent="0.2">
      <c r="B965" s="31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  <c r="AA965" s="32"/>
      <c r="AB965" s="32"/>
      <c r="AC965" s="32"/>
      <c r="AD965" s="32"/>
      <c r="AE965" s="32"/>
      <c r="AF965" s="32"/>
      <c r="AG965" s="32"/>
      <c r="AI965" s="33"/>
    </row>
    <row r="966" spans="2:35" ht="12.75" x14ac:dyDescent="0.2">
      <c r="B966" s="31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  <c r="AA966" s="32"/>
      <c r="AB966" s="32"/>
      <c r="AC966" s="32"/>
      <c r="AD966" s="32"/>
      <c r="AE966" s="32"/>
      <c r="AF966" s="32"/>
      <c r="AG966" s="32"/>
      <c r="AI966" s="33"/>
    </row>
    <row r="967" spans="2:35" ht="12.75" x14ac:dyDescent="0.2">
      <c r="B967" s="31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  <c r="AA967" s="32"/>
      <c r="AB967" s="32"/>
      <c r="AC967" s="32"/>
      <c r="AD967" s="32"/>
      <c r="AE967" s="32"/>
      <c r="AF967" s="32"/>
      <c r="AG967" s="32"/>
      <c r="AI967" s="33"/>
    </row>
    <row r="968" spans="2:35" ht="12.75" x14ac:dyDescent="0.2">
      <c r="B968" s="31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  <c r="AA968" s="32"/>
      <c r="AB968" s="32"/>
      <c r="AC968" s="32"/>
      <c r="AD968" s="32"/>
      <c r="AE968" s="32"/>
      <c r="AF968" s="32"/>
      <c r="AG968" s="32"/>
      <c r="AI968" s="33"/>
    </row>
    <row r="969" spans="2:35" ht="12.75" x14ac:dyDescent="0.2">
      <c r="B969" s="31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  <c r="AA969" s="32"/>
      <c r="AB969" s="32"/>
      <c r="AC969" s="32"/>
      <c r="AD969" s="32"/>
      <c r="AE969" s="32"/>
      <c r="AF969" s="32"/>
      <c r="AG969" s="32"/>
      <c r="AI969" s="33"/>
    </row>
    <row r="970" spans="2:35" ht="12.75" x14ac:dyDescent="0.2">
      <c r="B970" s="31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  <c r="AA970" s="32"/>
      <c r="AB970" s="32"/>
      <c r="AC970" s="32"/>
      <c r="AD970" s="32"/>
      <c r="AE970" s="32"/>
      <c r="AF970" s="32"/>
      <c r="AG970" s="32"/>
      <c r="AI970" s="33"/>
    </row>
    <row r="971" spans="2:35" ht="12.75" x14ac:dyDescent="0.2">
      <c r="B971" s="31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  <c r="AA971" s="32"/>
      <c r="AB971" s="32"/>
      <c r="AC971" s="32"/>
      <c r="AD971" s="32"/>
      <c r="AE971" s="32"/>
      <c r="AF971" s="32"/>
      <c r="AG971" s="32"/>
      <c r="AI971" s="33"/>
    </row>
    <row r="972" spans="2:35" ht="12.75" x14ac:dyDescent="0.2">
      <c r="B972" s="31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  <c r="AA972" s="32"/>
      <c r="AB972" s="32"/>
      <c r="AC972" s="32"/>
      <c r="AD972" s="32"/>
      <c r="AE972" s="32"/>
      <c r="AF972" s="32"/>
      <c r="AG972" s="32"/>
      <c r="AI972" s="33"/>
    </row>
    <row r="973" spans="2:35" ht="12.75" x14ac:dyDescent="0.2">
      <c r="B973" s="31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  <c r="AA973" s="32"/>
      <c r="AB973" s="32"/>
      <c r="AC973" s="32"/>
      <c r="AD973" s="32"/>
      <c r="AE973" s="32"/>
      <c r="AF973" s="32"/>
      <c r="AG973" s="32"/>
      <c r="AI973" s="33"/>
    </row>
    <row r="974" spans="2:35" ht="12.75" x14ac:dyDescent="0.2">
      <c r="B974" s="31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  <c r="AA974" s="32"/>
      <c r="AB974" s="32"/>
      <c r="AC974" s="32"/>
      <c r="AD974" s="32"/>
      <c r="AE974" s="32"/>
      <c r="AF974" s="32"/>
      <c r="AG974" s="32"/>
      <c r="AI974" s="33"/>
    </row>
    <row r="975" spans="2:35" ht="12.75" x14ac:dyDescent="0.2">
      <c r="B975" s="31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  <c r="AA975" s="32"/>
      <c r="AB975" s="32"/>
      <c r="AC975" s="32"/>
      <c r="AD975" s="32"/>
      <c r="AE975" s="32"/>
      <c r="AF975" s="32"/>
      <c r="AG975" s="32"/>
      <c r="AI975" s="33"/>
    </row>
    <row r="976" spans="2:35" ht="12.75" x14ac:dyDescent="0.2">
      <c r="B976" s="31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  <c r="AA976" s="32"/>
      <c r="AB976" s="32"/>
      <c r="AC976" s="32"/>
      <c r="AD976" s="32"/>
      <c r="AE976" s="32"/>
      <c r="AF976" s="32"/>
      <c r="AG976" s="32"/>
      <c r="AI976" s="33"/>
    </row>
    <row r="977" spans="2:35" ht="12.75" x14ac:dyDescent="0.2">
      <c r="B977" s="31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  <c r="AA977" s="32"/>
      <c r="AB977" s="32"/>
      <c r="AC977" s="32"/>
      <c r="AD977" s="32"/>
      <c r="AE977" s="32"/>
      <c r="AF977" s="32"/>
      <c r="AG977" s="32"/>
      <c r="AI977" s="33"/>
    </row>
    <row r="978" spans="2:35" ht="12.75" x14ac:dyDescent="0.2">
      <c r="B978" s="31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  <c r="AA978" s="32"/>
      <c r="AB978" s="32"/>
      <c r="AC978" s="32"/>
      <c r="AD978" s="32"/>
      <c r="AE978" s="32"/>
      <c r="AF978" s="32"/>
      <c r="AG978" s="32"/>
      <c r="AI978" s="33"/>
    </row>
    <row r="979" spans="2:35" ht="12.75" x14ac:dyDescent="0.2">
      <c r="B979" s="31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  <c r="AA979" s="32"/>
      <c r="AB979" s="32"/>
      <c r="AC979" s="32"/>
      <c r="AD979" s="32"/>
      <c r="AE979" s="32"/>
      <c r="AF979" s="32"/>
      <c r="AG979" s="32"/>
      <c r="AI979" s="33"/>
    </row>
    <row r="980" spans="2:35" ht="12.75" x14ac:dyDescent="0.2">
      <c r="B980" s="31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  <c r="AA980" s="32"/>
      <c r="AB980" s="32"/>
      <c r="AC980" s="32"/>
      <c r="AD980" s="32"/>
      <c r="AE980" s="32"/>
      <c r="AF980" s="32"/>
      <c r="AG980" s="32"/>
      <c r="AI980" s="33"/>
    </row>
    <row r="981" spans="2:35" ht="12.75" x14ac:dyDescent="0.2">
      <c r="B981" s="31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  <c r="AA981" s="32"/>
      <c r="AB981" s="32"/>
      <c r="AC981" s="32"/>
      <c r="AD981" s="32"/>
      <c r="AE981" s="32"/>
      <c r="AF981" s="32"/>
      <c r="AG981" s="32"/>
      <c r="AI981" s="33"/>
    </row>
    <row r="982" spans="2:35" ht="12.75" x14ac:dyDescent="0.2">
      <c r="B982" s="31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  <c r="AA982" s="32"/>
      <c r="AB982" s="32"/>
      <c r="AC982" s="32"/>
      <c r="AD982" s="32"/>
      <c r="AE982" s="32"/>
      <c r="AF982" s="32"/>
      <c r="AG982" s="32"/>
      <c r="AI982" s="33"/>
    </row>
    <row r="983" spans="2:35" ht="12.75" x14ac:dyDescent="0.2">
      <c r="B983" s="31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  <c r="AA983" s="32"/>
      <c r="AB983" s="32"/>
      <c r="AC983" s="32"/>
      <c r="AD983" s="32"/>
      <c r="AE983" s="32"/>
      <c r="AF983" s="32"/>
      <c r="AG983" s="32"/>
      <c r="AI983" s="33"/>
    </row>
    <row r="984" spans="2:35" ht="12.75" x14ac:dyDescent="0.2">
      <c r="B984" s="31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  <c r="AA984" s="32"/>
      <c r="AB984" s="32"/>
      <c r="AC984" s="32"/>
      <c r="AD984" s="32"/>
      <c r="AE984" s="32"/>
      <c r="AF984" s="32"/>
      <c r="AG984" s="32"/>
      <c r="AI984" s="33"/>
    </row>
    <row r="985" spans="2:35" ht="12.75" x14ac:dyDescent="0.2">
      <c r="B985" s="31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  <c r="AA985" s="32"/>
      <c r="AB985" s="32"/>
      <c r="AC985" s="32"/>
      <c r="AD985" s="32"/>
      <c r="AE985" s="32"/>
      <c r="AF985" s="32"/>
      <c r="AG985" s="32"/>
      <c r="AI985" s="33"/>
    </row>
    <row r="986" spans="2:35" ht="12.75" x14ac:dyDescent="0.2">
      <c r="B986" s="31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  <c r="AA986" s="32"/>
      <c r="AB986" s="32"/>
      <c r="AC986" s="32"/>
      <c r="AD986" s="32"/>
      <c r="AE986" s="32"/>
      <c r="AF986" s="32"/>
      <c r="AG986" s="32"/>
      <c r="AI986" s="33"/>
    </row>
    <row r="987" spans="2:35" ht="12.75" x14ac:dyDescent="0.2">
      <c r="B987" s="31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  <c r="AA987" s="32"/>
      <c r="AB987" s="32"/>
      <c r="AC987" s="32"/>
      <c r="AD987" s="32"/>
      <c r="AE987" s="32"/>
      <c r="AF987" s="32"/>
      <c r="AG987" s="32"/>
      <c r="AI987" s="33"/>
    </row>
    <row r="988" spans="2:35" ht="12.75" x14ac:dyDescent="0.2">
      <c r="B988" s="31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  <c r="AA988" s="32"/>
      <c r="AB988" s="32"/>
      <c r="AC988" s="32"/>
      <c r="AD988" s="32"/>
      <c r="AE988" s="32"/>
      <c r="AF988" s="32"/>
      <c r="AG988" s="32"/>
      <c r="AI988" s="33"/>
    </row>
    <row r="989" spans="2:35" ht="12.75" x14ac:dyDescent="0.2">
      <c r="B989" s="31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  <c r="AA989" s="32"/>
      <c r="AB989" s="32"/>
      <c r="AC989" s="32"/>
      <c r="AD989" s="32"/>
      <c r="AE989" s="32"/>
      <c r="AF989" s="32"/>
      <c r="AG989" s="32"/>
      <c r="AI989" s="33"/>
    </row>
    <row r="990" spans="2:35" ht="12.75" x14ac:dyDescent="0.2">
      <c r="B990" s="31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  <c r="AA990" s="32"/>
      <c r="AB990" s="32"/>
      <c r="AC990" s="32"/>
      <c r="AD990" s="32"/>
      <c r="AE990" s="32"/>
      <c r="AF990" s="32"/>
      <c r="AG990" s="32"/>
      <c r="AI990" s="33"/>
    </row>
    <row r="991" spans="2:35" ht="12.75" x14ac:dyDescent="0.2">
      <c r="B991" s="31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  <c r="AA991" s="32"/>
      <c r="AB991" s="32"/>
      <c r="AC991" s="32"/>
      <c r="AD991" s="32"/>
      <c r="AE991" s="32"/>
      <c r="AF991" s="32"/>
      <c r="AG991" s="32"/>
      <c r="AI991" s="33"/>
    </row>
    <row r="992" spans="2:35" ht="12.75" x14ac:dyDescent="0.2">
      <c r="B992" s="31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  <c r="AA992" s="32"/>
      <c r="AB992" s="32"/>
      <c r="AC992" s="32"/>
      <c r="AD992" s="32"/>
      <c r="AE992" s="32"/>
      <c r="AF992" s="32"/>
      <c r="AG992" s="32"/>
      <c r="AI992" s="33"/>
    </row>
    <row r="993" spans="2:35" ht="12.75" x14ac:dyDescent="0.2">
      <c r="B993" s="31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  <c r="AA993" s="32"/>
      <c r="AB993" s="32"/>
      <c r="AC993" s="32"/>
      <c r="AD993" s="32"/>
      <c r="AE993" s="32"/>
      <c r="AF993" s="32"/>
      <c r="AG993" s="32"/>
      <c r="AI993" s="33"/>
    </row>
    <row r="994" spans="2:35" ht="12.75" x14ac:dyDescent="0.2">
      <c r="B994" s="31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  <c r="AA994" s="32"/>
      <c r="AB994" s="32"/>
      <c r="AC994" s="32"/>
      <c r="AD994" s="32"/>
      <c r="AE994" s="32"/>
      <c r="AF994" s="32"/>
      <c r="AG994" s="32"/>
      <c r="AI994" s="33"/>
    </row>
    <row r="995" spans="2:35" ht="12.75" x14ac:dyDescent="0.2">
      <c r="B995" s="31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  <c r="AA995" s="32"/>
      <c r="AB995" s="32"/>
      <c r="AC995" s="32"/>
      <c r="AD995" s="32"/>
      <c r="AE995" s="32"/>
      <c r="AF995" s="32"/>
      <c r="AG995" s="32"/>
      <c r="AI995" s="33"/>
    </row>
    <row r="996" spans="2:35" ht="12.75" x14ac:dyDescent="0.2">
      <c r="B996" s="31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  <c r="AA996" s="32"/>
      <c r="AB996" s="32"/>
      <c r="AC996" s="32"/>
      <c r="AD996" s="32"/>
      <c r="AE996" s="32"/>
      <c r="AF996" s="32"/>
      <c r="AG996" s="32"/>
      <c r="AI996" s="33"/>
    </row>
    <row r="997" spans="2:35" ht="12.75" x14ac:dyDescent="0.2">
      <c r="B997" s="31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  <c r="AA997" s="32"/>
      <c r="AB997" s="32"/>
      <c r="AC997" s="32"/>
      <c r="AD997" s="32"/>
      <c r="AE997" s="32"/>
      <c r="AF997" s="32"/>
      <c r="AG997" s="32"/>
      <c r="AI997" s="33"/>
    </row>
    <row r="998" spans="2:35" ht="12.75" x14ac:dyDescent="0.2">
      <c r="B998" s="31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  <c r="AA998" s="32"/>
      <c r="AB998" s="32"/>
      <c r="AC998" s="32"/>
      <c r="AD998" s="32"/>
      <c r="AE998" s="32"/>
      <c r="AF998" s="32"/>
      <c r="AG998" s="32"/>
      <c r="AI998" s="33"/>
    </row>
  </sheetData>
  <sheetProtection algorithmName="SHA-512" hashValue="nZAwb9sFlJ7TRf+g2mC1maBfhQSkgAYgAsMUPVqJusMYc79vKr4Vt3mVyqVhEQmGUDe4vkEvIG58nJuiARoHRQ==" saltValue="1CTZOS6l1209jYI+qPUCXg==" spinCount="100000" sheet="1" selectLockedCells="1"/>
  <mergeCells count="54">
    <mergeCell ref="A37:AH37"/>
    <mergeCell ref="A39:B39"/>
    <mergeCell ref="H45:L45"/>
    <mergeCell ref="S45:AF45"/>
    <mergeCell ref="AG45:AI45"/>
    <mergeCell ref="A43:G44"/>
    <mergeCell ref="A45:G45"/>
    <mergeCell ref="H43:L44"/>
    <mergeCell ref="A41:L41"/>
    <mergeCell ref="S41:AI41"/>
    <mergeCell ref="S43:AF44"/>
    <mergeCell ref="AG43:AI44"/>
    <mergeCell ref="N49:AI50"/>
    <mergeCell ref="S42:AI42"/>
    <mergeCell ref="A42:L42"/>
    <mergeCell ref="N48:AI48"/>
    <mergeCell ref="C53:AG53"/>
    <mergeCell ref="C52:AG52"/>
    <mergeCell ref="AJ31:AJ36"/>
    <mergeCell ref="A16:AH16"/>
    <mergeCell ref="A17:A22"/>
    <mergeCell ref="AH17:AH22"/>
    <mergeCell ref="AI17:AI22"/>
    <mergeCell ref="AJ17:AJ22"/>
    <mergeCell ref="A23:AH23"/>
    <mergeCell ref="A24:A29"/>
    <mergeCell ref="AH24:AH29"/>
    <mergeCell ref="AI24:AI29"/>
    <mergeCell ref="AJ24:AJ29"/>
    <mergeCell ref="A30:AH30"/>
    <mergeCell ref="A31:A36"/>
    <mergeCell ref="AH31:AH36"/>
    <mergeCell ref="AI31:AI36"/>
    <mergeCell ref="A10:A15"/>
    <mergeCell ref="AH10:AH15"/>
    <mergeCell ref="AI10:AI15"/>
    <mergeCell ref="AJ10:AJ15"/>
    <mergeCell ref="C8:E8"/>
    <mergeCell ref="F8:J8"/>
    <mergeCell ref="K8:M8"/>
    <mergeCell ref="N8:R8"/>
    <mergeCell ref="S8:U8"/>
    <mergeCell ref="V8:AA8"/>
    <mergeCell ref="AB8:AF8"/>
    <mergeCell ref="AG8:AI8"/>
    <mergeCell ref="AJ8:AJ9"/>
    <mergeCell ref="A2:AJ2"/>
    <mergeCell ref="A4:AJ4"/>
    <mergeCell ref="C6:E6"/>
    <mergeCell ref="F6:O6"/>
    <mergeCell ref="P6:T6"/>
    <mergeCell ref="U6:AA6"/>
    <mergeCell ref="AB6:AD6"/>
    <mergeCell ref="AE6:AI6"/>
  </mergeCells>
  <conditionalFormatting sqref="AJ10:AJ14">
    <cfRule type="colorScale" priority="6">
      <colorScale>
        <cfvo type="num" val="0"/>
        <cfvo type="num" val="10"/>
        <color rgb="FFFFC000"/>
        <color rgb="FFFF0000"/>
      </colorScale>
    </cfRule>
  </conditionalFormatting>
  <conditionalFormatting sqref="AJ17:AJ20 AJ22">
    <cfRule type="colorScale" priority="7">
      <colorScale>
        <cfvo type="num" val="0"/>
        <cfvo type="num" val="10"/>
        <color rgb="FFFFC000"/>
        <color rgb="FFFF0000"/>
      </colorScale>
    </cfRule>
  </conditionalFormatting>
  <conditionalFormatting sqref="AJ15">
    <cfRule type="colorScale" priority="5">
      <colorScale>
        <cfvo type="num" val="0"/>
        <cfvo type="num" val="10"/>
        <color rgb="FFFFC000"/>
        <color rgb="FFFF0000"/>
      </colorScale>
    </cfRule>
  </conditionalFormatting>
  <conditionalFormatting sqref="AJ24:AJ28">
    <cfRule type="colorScale" priority="3">
      <colorScale>
        <cfvo type="num" val="0"/>
        <cfvo type="num" val="10"/>
        <color rgb="FFFFC000"/>
        <color rgb="FFFF0000"/>
      </colorScale>
    </cfRule>
  </conditionalFormatting>
  <conditionalFormatting sqref="AJ29">
    <cfRule type="colorScale" priority="2">
      <colorScale>
        <cfvo type="num" val="0"/>
        <cfvo type="num" val="10"/>
        <color rgb="FFFFC000"/>
        <color rgb="FFFF0000"/>
      </colorScale>
    </cfRule>
  </conditionalFormatting>
  <conditionalFormatting sqref="AJ21">
    <cfRule type="colorScale" priority="1">
      <colorScale>
        <cfvo type="num" val="0"/>
        <cfvo type="num" val="10"/>
        <color rgb="FFFFC000"/>
        <color rgb="FFFF0000"/>
      </colorScale>
    </cfRule>
  </conditionalFormatting>
  <dataValidations xWindow="14" yWindow="317" count="4">
    <dataValidation type="decimal" allowBlank="1" showInputMessage="1" showErrorMessage="1" promptTitle="Insert numerical value only." prompt="Insert number value. Round value to the nearest quarter._x000a__x000a_1, 1.25, 1.5, 1.75..." sqref="C24:AG29 C17:AG22 C10:AG15 C38:AG38" xr:uid="{00000000-0002-0000-0E00-000000000000}">
      <formula1>0</formula1>
      <formula2>100</formula2>
    </dataValidation>
    <dataValidation type="whole" operator="equal" allowBlank="1" showInputMessage="1" showErrorMessage="1" sqref="AG8:AI8" xr:uid="{00000000-0002-0000-0E00-000001000000}">
      <formula1>100</formula1>
    </dataValidation>
    <dataValidation type="list" allowBlank="1" showInputMessage="1" showErrorMessage="1" sqref="B24:B29 B17:B22" xr:uid="{00000000-0002-0000-0E00-000002000000}">
      <formula1>$F$59:$F$78</formula1>
    </dataValidation>
    <dataValidation type="list" allowBlank="1" showInputMessage="1" showErrorMessage="1" sqref="B31:B36 B10:B15" xr:uid="{00000000-0002-0000-0E00-000003000000}">
      <formula1>$A$59:$A$78</formula1>
    </dataValidation>
  </dataValidations>
  <pageMargins left="0.25" right="0.25" top="0.75" bottom="0.75" header="0.3" footer="0.3"/>
  <pageSetup scale="53" orientation="landscape" r:id="rId1"/>
  <headerFooter>
    <oddFooter>&amp;F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58"/>
  <sheetViews>
    <sheetView tabSelected="1" zoomScale="82" zoomScaleNormal="82" workbookViewId="0">
      <selection activeCell="A311" sqref="A311"/>
    </sheetView>
  </sheetViews>
  <sheetFormatPr defaultRowHeight="12.75" x14ac:dyDescent="0.2"/>
  <sheetData>
    <row r="58" spans="1:1" x14ac:dyDescent="0.2">
      <c r="A58" s="3"/>
    </row>
  </sheetData>
  <sheetProtection selectLockedCells="1" selectUnlockedCells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R41"/>
  <sheetViews>
    <sheetView view="pageBreakPreview" zoomScale="175" zoomScaleNormal="100" zoomScaleSheetLayoutView="175" workbookViewId="0">
      <selection activeCell="B1" sqref="B1"/>
    </sheetView>
  </sheetViews>
  <sheetFormatPr defaultRowHeight="12.75" x14ac:dyDescent="0.2"/>
  <cols>
    <col min="1" max="1" width="23.140625" customWidth="1"/>
    <col min="2" max="2" width="28.5703125" bestFit="1" customWidth="1"/>
  </cols>
  <sheetData>
    <row r="1" spans="1:18" x14ac:dyDescent="0.2">
      <c r="A1" s="5" t="s">
        <v>0</v>
      </c>
      <c r="B1" s="8" t="s">
        <v>51</v>
      </c>
    </row>
    <row r="2" spans="1:18" x14ac:dyDescent="0.2">
      <c r="A2" s="6"/>
      <c r="B2" s="9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18" s="4" customFormat="1" x14ac:dyDescent="0.2">
      <c r="A3" s="5" t="s">
        <v>6</v>
      </c>
      <c r="B3" s="8" t="s">
        <v>52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8" s="4" customFormat="1" x14ac:dyDescent="0.2">
      <c r="A4" s="6"/>
      <c r="B4" s="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18" s="4" customFormat="1" ht="25.5" x14ac:dyDescent="0.2">
      <c r="A5" s="5" t="s">
        <v>1</v>
      </c>
      <c r="B5" s="17" t="s">
        <v>53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</row>
    <row r="6" spans="1:18" s="4" customFormat="1" x14ac:dyDescent="0.2">
      <c r="A6" s="6"/>
      <c r="B6" s="9"/>
      <c r="C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</row>
    <row r="7" spans="1:18" ht="12.75" customHeight="1" x14ac:dyDescent="0.2">
      <c r="A7" s="7" t="s">
        <v>19</v>
      </c>
      <c r="B7" s="17" t="s">
        <v>54</v>
      </c>
    </row>
    <row r="8" spans="1:18" s="10" customFormat="1" ht="12.75" customHeight="1" x14ac:dyDescent="0.2">
      <c r="A8" s="7"/>
      <c r="B8" s="26"/>
    </row>
    <row r="9" spans="1:18" s="10" customFormat="1" ht="38.25" x14ac:dyDescent="0.2">
      <c r="A9" s="7" t="s">
        <v>29</v>
      </c>
      <c r="B9" s="21" t="s">
        <v>55</v>
      </c>
    </row>
    <row r="10" spans="1:18" s="10" customFormat="1" x14ac:dyDescent="0.2">
      <c r="A10" s="7"/>
      <c r="B10" s="16"/>
    </row>
    <row r="11" spans="1:18" ht="38.25" x14ac:dyDescent="0.2">
      <c r="A11" s="7" t="s">
        <v>35</v>
      </c>
      <c r="B11" s="13">
        <v>0</v>
      </c>
    </row>
    <row r="12" spans="1:18" x14ac:dyDescent="0.2">
      <c r="A12" s="23"/>
      <c r="B12" s="16"/>
    </row>
    <row r="13" spans="1:18" ht="38.25" x14ac:dyDescent="0.2">
      <c r="A13" s="7" t="s">
        <v>31</v>
      </c>
      <c r="B13" s="20" t="s">
        <v>56</v>
      </c>
    </row>
    <row r="14" spans="1:18" x14ac:dyDescent="0.2">
      <c r="A14" s="23"/>
      <c r="B14" s="18"/>
    </row>
    <row r="15" spans="1:18" s="10" customFormat="1" ht="38.25" x14ac:dyDescent="0.2">
      <c r="A15" s="7" t="s">
        <v>34</v>
      </c>
      <c r="B15" s="14">
        <v>0</v>
      </c>
    </row>
    <row r="16" spans="1:18" s="10" customFormat="1" x14ac:dyDescent="0.2">
      <c r="A16" s="23"/>
      <c r="B16" s="18"/>
    </row>
    <row r="17" spans="1:6" ht="51" x14ac:dyDescent="0.2">
      <c r="A17" s="7" t="s">
        <v>32</v>
      </c>
      <c r="B17" s="19" t="s">
        <v>57</v>
      </c>
    </row>
    <row r="18" spans="1:6" s="10" customFormat="1" x14ac:dyDescent="0.2">
      <c r="A18" s="23"/>
      <c r="B18" s="18"/>
    </row>
    <row r="19" spans="1:6" s="10" customFormat="1" ht="38.25" x14ac:dyDescent="0.2">
      <c r="A19" s="7" t="s">
        <v>33</v>
      </c>
      <c r="B19" s="15">
        <v>0</v>
      </c>
    </row>
    <row r="20" spans="1:6" x14ac:dyDescent="0.2">
      <c r="A20" s="12"/>
      <c r="B20" s="12"/>
    </row>
    <row r="21" spans="1:6" ht="37.5" customHeight="1" x14ac:dyDescent="0.2">
      <c r="A21" s="22" t="s">
        <v>58</v>
      </c>
      <c r="B21" s="27">
        <f>B11+B15+B19</f>
        <v>0</v>
      </c>
      <c r="C21" s="184"/>
      <c r="D21" s="184"/>
      <c r="E21" s="184"/>
      <c r="F21" s="185"/>
    </row>
    <row r="32" spans="1:6" x14ac:dyDescent="0.2">
      <c r="A32" s="2" t="s">
        <v>14</v>
      </c>
    </row>
    <row r="33" spans="1:1" x14ac:dyDescent="0.2">
      <c r="A33" s="2" t="s">
        <v>15</v>
      </c>
    </row>
    <row r="34" spans="1:1" x14ac:dyDescent="0.2">
      <c r="A34" s="2" t="s">
        <v>16</v>
      </c>
    </row>
    <row r="35" spans="1:1" x14ac:dyDescent="0.2">
      <c r="A35" s="2" t="s">
        <v>17</v>
      </c>
    </row>
    <row r="36" spans="1:1" x14ac:dyDescent="0.2">
      <c r="A36" s="2" t="s">
        <v>18</v>
      </c>
    </row>
    <row r="37" spans="1:1" x14ac:dyDescent="0.2">
      <c r="A37" s="2" t="s">
        <v>20</v>
      </c>
    </row>
    <row r="38" spans="1:1" x14ac:dyDescent="0.2">
      <c r="A38" s="2" t="s">
        <v>21</v>
      </c>
    </row>
    <row r="39" spans="1:1" x14ac:dyDescent="0.2">
      <c r="A39" s="2" t="s">
        <v>22</v>
      </c>
    </row>
    <row r="40" spans="1:1" x14ac:dyDescent="0.2">
      <c r="A40" s="2" t="s">
        <v>23</v>
      </c>
    </row>
    <row r="41" spans="1:1" x14ac:dyDescent="0.2">
      <c r="A41" s="2" t="s">
        <v>24</v>
      </c>
    </row>
  </sheetData>
  <sheetProtection algorithmName="SHA-512" hashValue="IgVDfmxUCYsJISvJhwG4up6+E5XjbBPZXoPM6qg8sTjyzEu5cN+BlNhypKC8GDkSb1b6bdjfglAJ2wPW4Hqr7g==" saltValue="nkSaj4Bynz0h+nobYshlHQ==" spinCount="100000" sheet="1" selectLockedCells="1"/>
  <dataValidations count="1">
    <dataValidation type="whole" operator="equal" allowBlank="1" showInputMessage="1" showErrorMessage="1" errorTitle="MUST EQUAL 100" prompt="Total of Funding Source 1, 2, and 3 MUST equal 100." sqref="B21" xr:uid="{00000000-0002-0000-0200-000000000000}">
      <formula1>100</formula1>
    </dataValidation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5"/>
  <dimension ref="A1:AJ998"/>
  <sheetViews>
    <sheetView view="pageBreakPreview" zoomScaleNormal="100" zoomScaleSheetLayoutView="100" workbookViewId="0">
      <selection activeCell="C26" sqref="C26"/>
    </sheetView>
  </sheetViews>
  <sheetFormatPr defaultColWidth="14.28515625" defaultRowHeight="15.75" customHeight="1" x14ac:dyDescent="0.2"/>
  <cols>
    <col min="1" max="1" width="13.85546875" style="30" customWidth="1"/>
    <col min="2" max="2" width="30.7109375" style="30" customWidth="1"/>
    <col min="3" max="33" width="5.7109375" style="30" customWidth="1"/>
    <col min="34" max="34" width="10.7109375" style="30" customWidth="1"/>
    <col min="35" max="35" width="12.7109375" style="30" customWidth="1"/>
    <col min="36" max="36" width="8" style="30" customWidth="1"/>
    <col min="37" max="16384" width="14.28515625" style="30"/>
  </cols>
  <sheetData>
    <row r="1" spans="1:36" ht="6.75" customHeight="1" x14ac:dyDescent="0.35">
      <c r="A1" s="28"/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9"/>
    </row>
    <row r="2" spans="1:36" ht="23.25" x14ac:dyDescent="0.35">
      <c r="A2" s="139" t="s">
        <v>13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  <c r="AD2" s="139"/>
      <c r="AE2" s="139"/>
      <c r="AF2" s="139"/>
      <c r="AG2" s="139"/>
      <c r="AH2" s="139"/>
      <c r="AI2" s="139"/>
      <c r="AJ2" s="139"/>
    </row>
    <row r="3" spans="1:36" ht="4.5" customHeight="1" x14ac:dyDescent="0.2">
      <c r="B3" s="31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I3" s="33"/>
    </row>
    <row r="4" spans="1:36" ht="18" x14ac:dyDescent="0.25">
      <c r="A4" s="140" t="s">
        <v>75</v>
      </c>
      <c r="B4" s="140"/>
      <c r="C4" s="14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40"/>
      <c r="AI4" s="140"/>
      <c r="AJ4" s="140"/>
    </row>
    <row r="5" spans="1:36" ht="18" x14ac:dyDescent="0.25">
      <c r="A5" s="34"/>
      <c r="B5" s="34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5"/>
    </row>
    <row r="6" spans="1:36" ht="12.75" x14ac:dyDescent="0.2">
      <c r="A6" s="36" t="s">
        <v>0</v>
      </c>
      <c r="B6" s="25" t="str">
        <f>'Auto-Fill Personal Data'!B1</f>
        <v>Insert Name from Auto-Fill Tab</v>
      </c>
      <c r="C6" s="141" t="s">
        <v>6</v>
      </c>
      <c r="D6" s="142"/>
      <c r="E6" s="143"/>
      <c r="F6" s="144" t="str">
        <f>'Auto-Fill Personal Data'!B3</f>
        <v>Insert Position from Auto-Fill Tab</v>
      </c>
      <c r="G6" s="145"/>
      <c r="H6" s="145"/>
      <c r="I6" s="145"/>
      <c r="J6" s="145"/>
      <c r="K6" s="145"/>
      <c r="L6" s="145"/>
      <c r="M6" s="145"/>
      <c r="N6" s="145"/>
      <c r="O6" s="146"/>
      <c r="P6" s="141" t="s">
        <v>1</v>
      </c>
      <c r="Q6" s="142"/>
      <c r="R6" s="142"/>
      <c r="S6" s="142"/>
      <c r="T6" s="143"/>
      <c r="U6" s="147" t="str">
        <f>'Auto-Fill Personal Data'!B5:B5</f>
        <v>Insert School Site or Department from Auto-Fill Tab</v>
      </c>
      <c r="V6" s="148"/>
      <c r="W6" s="148"/>
      <c r="X6" s="148"/>
      <c r="Y6" s="148"/>
      <c r="Z6" s="148"/>
      <c r="AA6" s="149"/>
      <c r="AB6" s="115" t="s">
        <v>2</v>
      </c>
      <c r="AC6" s="121"/>
      <c r="AD6" s="122"/>
      <c r="AE6" s="150">
        <v>45108</v>
      </c>
      <c r="AF6" s="151"/>
      <c r="AG6" s="151"/>
      <c r="AH6" s="151"/>
      <c r="AI6" s="152"/>
    </row>
    <row r="7" spans="1:36" ht="7.5" customHeight="1" x14ac:dyDescent="0.2">
      <c r="B7" s="31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I7" s="33"/>
    </row>
    <row r="8" spans="1:36" s="38" customFormat="1" ht="34.15" customHeight="1" x14ac:dyDescent="0.3">
      <c r="A8" s="37" t="s">
        <v>19</v>
      </c>
      <c r="B8" s="11" t="str">
        <f>'Auto-Fill Personal Data'!B7</f>
        <v>Insert Full Employee ID Number  from Auto-Fill Tab</v>
      </c>
      <c r="C8" s="115" t="s">
        <v>26</v>
      </c>
      <c r="D8" s="116"/>
      <c r="E8" s="117"/>
      <c r="F8" s="118">
        <f>'Auto-Fill Personal Data'!B11</f>
        <v>0</v>
      </c>
      <c r="G8" s="119"/>
      <c r="H8" s="119"/>
      <c r="I8" s="119"/>
      <c r="J8" s="120"/>
      <c r="K8" s="115" t="s">
        <v>27</v>
      </c>
      <c r="L8" s="121"/>
      <c r="M8" s="122"/>
      <c r="N8" s="123">
        <f>'Auto-Fill Personal Data'!B15</f>
        <v>0</v>
      </c>
      <c r="O8" s="124"/>
      <c r="P8" s="124"/>
      <c r="Q8" s="124"/>
      <c r="R8" s="124"/>
      <c r="S8" s="125" t="s">
        <v>28</v>
      </c>
      <c r="T8" s="126"/>
      <c r="U8" s="127"/>
      <c r="V8" s="128">
        <f>'Auto-Fill Personal Data'!B19</f>
        <v>0</v>
      </c>
      <c r="W8" s="129"/>
      <c r="X8" s="129"/>
      <c r="Y8" s="129"/>
      <c r="Z8" s="129"/>
      <c r="AA8" s="130"/>
      <c r="AB8" s="131" t="s">
        <v>74</v>
      </c>
      <c r="AC8" s="132"/>
      <c r="AD8" s="132"/>
      <c r="AE8" s="132"/>
      <c r="AF8" s="133"/>
      <c r="AG8" s="134">
        <f>SUM(F8+N8+V8)</f>
        <v>0</v>
      </c>
      <c r="AH8" s="135"/>
      <c r="AI8" s="136"/>
      <c r="AJ8" s="137" t="s">
        <v>25</v>
      </c>
    </row>
    <row r="9" spans="1:36" ht="12.75" x14ac:dyDescent="0.2">
      <c r="A9" s="39" t="s">
        <v>30</v>
      </c>
      <c r="B9" s="40" t="s">
        <v>3</v>
      </c>
      <c r="C9" s="41">
        <v>1</v>
      </c>
      <c r="D9" s="41">
        <v>2</v>
      </c>
      <c r="E9" s="41">
        <v>3</v>
      </c>
      <c r="F9" s="41">
        <v>4</v>
      </c>
      <c r="G9" s="41">
        <v>5</v>
      </c>
      <c r="H9" s="41">
        <v>6</v>
      </c>
      <c r="I9" s="41">
        <v>7</v>
      </c>
      <c r="J9" s="41">
        <v>8</v>
      </c>
      <c r="K9" s="41">
        <v>9</v>
      </c>
      <c r="L9" s="41">
        <v>10</v>
      </c>
      <c r="M9" s="41">
        <v>11</v>
      </c>
      <c r="N9" s="41">
        <v>12</v>
      </c>
      <c r="O9" s="41">
        <v>13</v>
      </c>
      <c r="P9" s="41">
        <v>14</v>
      </c>
      <c r="Q9" s="41">
        <v>15</v>
      </c>
      <c r="R9" s="41">
        <v>16</v>
      </c>
      <c r="S9" s="80">
        <v>17</v>
      </c>
      <c r="T9" s="42">
        <v>18</v>
      </c>
      <c r="U9" s="42">
        <v>19</v>
      </c>
      <c r="V9" s="42">
        <v>20</v>
      </c>
      <c r="W9" s="42">
        <v>21</v>
      </c>
      <c r="X9" s="42">
        <v>22</v>
      </c>
      <c r="Y9" s="42">
        <v>23</v>
      </c>
      <c r="Z9" s="42">
        <v>24</v>
      </c>
      <c r="AA9" s="42">
        <v>25</v>
      </c>
      <c r="AB9" s="42">
        <v>26</v>
      </c>
      <c r="AC9" s="42">
        <v>27</v>
      </c>
      <c r="AD9" s="42">
        <v>28</v>
      </c>
      <c r="AE9" s="42">
        <v>29</v>
      </c>
      <c r="AF9" s="42">
        <v>30</v>
      </c>
      <c r="AG9" s="42">
        <v>31</v>
      </c>
      <c r="AH9" s="43" t="s">
        <v>4</v>
      </c>
      <c r="AI9" s="43" t="s">
        <v>5</v>
      </c>
      <c r="AJ9" s="138"/>
    </row>
    <row r="10" spans="1:36" ht="22.5" customHeight="1" x14ac:dyDescent="0.2">
      <c r="A10" s="154" t="str">
        <f>'Auto-Fill Personal Data'!B9</f>
        <v>Insert Federal Funding Source Provided from Memo from Auto-Fill Tab</v>
      </c>
      <c r="B10" s="44" t="s">
        <v>36</v>
      </c>
      <c r="C10" s="186"/>
      <c r="D10" s="186"/>
      <c r="E10" s="187"/>
      <c r="F10" s="24"/>
      <c r="G10" s="24"/>
      <c r="H10" s="24"/>
      <c r="I10" s="24"/>
      <c r="J10" s="186"/>
      <c r="K10" s="186"/>
      <c r="L10" s="187"/>
      <c r="M10" s="24"/>
      <c r="N10" s="24"/>
      <c r="O10" s="24"/>
      <c r="P10" s="24"/>
      <c r="Q10" s="186"/>
      <c r="R10" s="186"/>
      <c r="S10" s="187"/>
      <c r="T10" s="24"/>
      <c r="U10" s="24"/>
      <c r="V10" s="24"/>
      <c r="W10" s="24"/>
      <c r="X10" s="186"/>
      <c r="Y10" s="186"/>
      <c r="Z10" s="187"/>
      <c r="AA10" s="24"/>
      <c r="AB10" s="24"/>
      <c r="AC10" s="24"/>
      <c r="AD10" s="24"/>
      <c r="AE10" s="186"/>
      <c r="AF10" s="186"/>
      <c r="AG10" s="187"/>
      <c r="AH10" s="168">
        <f>SUM(C10:AG15)</f>
        <v>0</v>
      </c>
      <c r="AI10" s="103" t="e">
        <f>AH10/AH39</f>
        <v>#DIV/0!</v>
      </c>
      <c r="AJ10" s="114" t="e">
        <f>IF((AI10*100)&gt;(F8), (AI10*100)-(F8), "")</f>
        <v>#DIV/0!</v>
      </c>
    </row>
    <row r="11" spans="1:36" ht="22.5" customHeight="1" x14ac:dyDescent="0.2">
      <c r="A11" s="155"/>
      <c r="B11" s="44" t="s">
        <v>37</v>
      </c>
      <c r="C11" s="186"/>
      <c r="D11" s="186"/>
      <c r="E11" s="187"/>
      <c r="F11" s="24"/>
      <c r="G11" s="24"/>
      <c r="H11" s="24"/>
      <c r="I11" s="24"/>
      <c r="J11" s="186"/>
      <c r="K11" s="186"/>
      <c r="L11" s="187"/>
      <c r="M11" s="24"/>
      <c r="N11" s="24"/>
      <c r="O11" s="24"/>
      <c r="P11" s="24"/>
      <c r="Q11" s="186"/>
      <c r="R11" s="186"/>
      <c r="S11" s="187"/>
      <c r="T11" s="24"/>
      <c r="U11" s="24"/>
      <c r="V11" s="24"/>
      <c r="W11" s="24"/>
      <c r="X11" s="186"/>
      <c r="Y11" s="186"/>
      <c r="Z11" s="187"/>
      <c r="AA11" s="24"/>
      <c r="AB11" s="24"/>
      <c r="AC11" s="24"/>
      <c r="AD11" s="24"/>
      <c r="AE11" s="186"/>
      <c r="AF11" s="186"/>
      <c r="AG11" s="187"/>
      <c r="AH11" s="102"/>
      <c r="AI11" s="104"/>
      <c r="AJ11" s="114"/>
    </row>
    <row r="12" spans="1:36" ht="22.5" customHeight="1" x14ac:dyDescent="0.2">
      <c r="A12" s="155"/>
      <c r="B12" s="44" t="s">
        <v>38</v>
      </c>
      <c r="C12" s="186"/>
      <c r="D12" s="186"/>
      <c r="E12" s="187"/>
      <c r="F12" s="24"/>
      <c r="G12" s="24"/>
      <c r="H12" s="24"/>
      <c r="I12" s="24"/>
      <c r="J12" s="186"/>
      <c r="K12" s="186"/>
      <c r="L12" s="187"/>
      <c r="M12" s="24"/>
      <c r="N12" s="24"/>
      <c r="O12" s="24"/>
      <c r="P12" s="24"/>
      <c r="Q12" s="186"/>
      <c r="R12" s="186"/>
      <c r="S12" s="187"/>
      <c r="T12" s="24"/>
      <c r="U12" s="24"/>
      <c r="V12" s="24"/>
      <c r="W12" s="24"/>
      <c r="X12" s="186"/>
      <c r="Y12" s="186"/>
      <c r="Z12" s="187"/>
      <c r="AA12" s="24"/>
      <c r="AB12" s="24"/>
      <c r="AC12" s="24"/>
      <c r="AD12" s="24"/>
      <c r="AE12" s="186"/>
      <c r="AF12" s="186"/>
      <c r="AG12" s="187"/>
      <c r="AH12" s="102"/>
      <c r="AI12" s="104"/>
      <c r="AJ12" s="114"/>
    </row>
    <row r="13" spans="1:36" ht="22.5" customHeight="1" x14ac:dyDescent="0.2">
      <c r="A13" s="155"/>
      <c r="B13" s="44" t="s">
        <v>39</v>
      </c>
      <c r="C13" s="186"/>
      <c r="D13" s="186"/>
      <c r="E13" s="187"/>
      <c r="F13" s="24"/>
      <c r="G13" s="24"/>
      <c r="H13" s="24"/>
      <c r="I13" s="24"/>
      <c r="J13" s="186"/>
      <c r="K13" s="186"/>
      <c r="L13" s="187"/>
      <c r="M13" s="24"/>
      <c r="N13" s="24"/>
      <c r="O13" s="24"/>
      <c r="P13" s="24"/>
      <c r="Q13" s="186"/>
      <c r="R13" s="186"/>
      <c r="S13" s="187"/>
      <c r="T13" s="24"/>
      <c r="U13" s="24"/>
      <c r="V13" s="24"/>
      <c r="W13" s="24"/>
      <c r="X13" s="186"/>
      <c r="Y13" s="186"/>
      <c r="Z13" s="187"/>
      <c r="AA13" s="24"/>
      <c r="AB13" s="24"/>
      <c r="AC13" s="24"/>
      <c r="AD13" s="24"/>
      <c r="AE13" s="186"/>
      <c r="AF13" s="186"/>
      <c r="AG13" s="187"/>
      <c r="AH13" s="102"/>
      <c r="AI13" s="104"/>
      <c r="AJ13" s="114"/>
    </row>
    <row r="14" spans="1:36" ht="22.5" customHeight="1" x14ac:dyDescent="0.2">
      <c r="A14" s="155"/>
      <c r="B14" s="44" t="s">
        <v>40</v>
      </c>
      <c r="C14" s="186"/>
      <c r="D14" s="186"/>
      <c r="E14" s="187"/>
      <c r="F14" s="24"/>
      <c r="G14" s="24"/>
      <c r="H14" s="24"/>
      <c r="I14" s="24"/>
      <c r="J14" s="186"/>
      <c r="K14" s="186"/>
      <c r="L14" s="187"/>
      <c r="M14" s="24"/>
      <c r="N14" s="24"/>
      <c r="O14" s="24"/>
      <c r="P14" s="24"/>
      <c r="Q14" s="186"/>
      <c r="R14" s="186"/>
      <c r="S14" s="187"/>
      <c r="T14" s="24"/>
      <c r="U14" s="24"/>
      <c r="V14" s="24"/>
      <c r="W14" s="24"/>
      <c r="X14" s="186"/>
      <c r="Y14" s="186"/>
      <c r="Z14" s="187"/>
      <c r="AA14" s="24"/>
      <c r="AB14" s="24"/>
      <c r="AC14" s="24"/>
      <c r="AD14" s="24"/>
      <c r="AE14" s="186"/>
      <c r="AF14" s="186"/>
      <c r="AG14" s="187"/>
      <c r="AH14" s="102"/>
      <c r="AI14" s="104"/>
      <c r="AJ14" s="114"/>
    </row>
    <row r="15" spans="1:36" ht="22.5" customHeight="1" x14ac:dyDescent="0.2">
      <c r="A15" s="155"/>
      <c r="B15" s="44" t="s">
        <v>41</v>
      </c>
      <c r="C15" s="186"/>
      <c r="D15" s="186"/>
      <c r="E15" s="187"/>
      <c r="F15" s="24"/>
      <c r="G15" s="24"/>
      <c r="H15" s="24"/>
      <c r="I15" s="24"/>
      <c r="J15" s="186"/>
      <c r="K15" s="186"/>
      <c r="L15" s="187"/>
      <c r="M15" s="24"/>
      <c r="N15" s="24"/>
      <c r="O15" s="24"/>
      <c r="P15" s="24"/>
      <c r="Q15" s="186"/>
      <c r="R15" s="186"/>
      <c r="S15" s="187"/>
      <c r="T15" s="24"/>
      <c r="U15" s="24"/>
      <c r="V15" s="24"/>
      <c r="W15" s="24"/>
      <c r="X15" s="186"/>
      <c r="Y15" s="186"/>
      <c r="Z15" s="187"/>
      <c r="AA15" s="24"/>
      <c r="AB15" s="24"/>
      <c r="AC15" s="24"/>
      <c r="AD15" s="24"/>
      <c r="AE15" s="186"/>
      <c r="AF15" s="186"/>
      <c r="AG15" s="187"/>
      <c r="AH15" s="102"/>
      <c r="AI15" s="104"/>
      <c r="AJ15" s="114"/>
    </row>
    <row r="16" spans="1:36" ht="5.25" customHeight="1" x14ac:dyDescent="0.2">
      <c r="A16" s="96"/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  <c r="AA16" s="97"/>
      <c r="AB16" s="97"/>
      <c r="AC16" s="97"/>
      <c r="AD16" s="97"/>
      <c r="AE16" s="97"/>
      <c r="AF16" s="97"/>
      <c r="AG16" s="97"/>
      <c r="AH16" s="98"/>
      <c r="AI16" s="46"/>
      <c r="AJ16" s="47"/>
    </row>
    <row r="17" spans="1:36" ht="22.5" customHeight="1" x14ac:dyDescent="0.2">
      <c r="A17" s="99" t="str">
        <f>'Auto-Fill Personal Data'!B13</f>
        <v>Insert Non- Federal Funding Source Provided from Memo from Auto-Fill Tab</v>
      </c>
      <c r="B17" s="44" t="s">
        <v>67</v>
      </c>
      <c r="C17" s="186"/>
      <c r="D17" s="186"/>
      <c r="E17" s="187"/>
      <c r="F17" s="24"/>
      <c r="G17" s="24"/>
      <c r="H17" s="24"/>
      <c r="I17" s="24"/>
      <c r="J17" s="186"/>
      <c r="K17" s="186"/>
      <c r="L17" s="187"/>
      <c r="M17" s="24"/>
      <c r="N17" s="24"/>
      <c r="O17" s="24"/>
      <c r="P17" s="24"/>
      <c r="Q17" s="186"/>
      <c r="R17" s="186"/>
      <c r="S17" s="187"/>
      <c r="T17" s="24"/>
      <c r="U17" s="24"/>
      <c r="V17" s="24"/>
      <c r="W17" s="24"/>
      <c r="X17" s="186"/>
      <c r="Y17" s="186"/>
      <c r="Z17" s="187"/>
      <c r="AA17" s="24"/>
      <c r="AB17" s="24"/>
      <c r="AC17" s="24"/>
      <c r="AD17" s="24"/>
      <c r="AE17" s="186"/>
      <c r="AF17" s="186"/>
      <c r="AG17" s="187"/>
      <c r="AH17" s="101">
        <f>SUM(C17:AG22)</f>
        <v>0</v>
      </c>
      <c r="AI17" s="103" t="e">
        <f>AH17/AH39</f>
        <v>#DIV/0!</v>
      </c>
      <c r="AJ17" s="105" t="e">
        <f>IF((AI17*100)&gt;(N8), (AI17*100)-(N8), "")</f>
        <v>#DIV/0!</v>
      </c>
    </row>
    <row r="18" spans="1:36" ht="22.5" customHeight="1" x14ac:dyDescent="0.2">
      <c r="A18" s="100"/>
      <c r="B18" s="44" t="s">
        <v>68</v>
      </c>
      <c r="C18" s="186"/>
      <c r="D18" s="186"/>
      <c r="E18" s="187"/>
      <c r="F18" s="24"/>
      <c r="G18" s="24"/>
      <c r="H18" s="24"/>
      <c r="I18" s="24"/>
      <c r="J18" s="186"/>
      <c r="K18" s="186"/>
      <c r="L18" s="187"/>
      <c r="M18" s="24"/>
      <c r="N18" s="24"/>
      <c r="O18" s="24"/>
      <c r="P18" s="24"/>
      <c r="Q18" s="186"/>
      <c r="R18" s="186"/>
      <c r="S18" s="187"/>
      <c r="T18" s="24"/>
      <c r="U18" s="24"/>
      <c r="V18" s="24"/>
      <c r="W18" s="24"/>
      <c r="X18" s="186"/>
      <c r="Y18" s="186"/>
      <c r="Z18" s="187"/>
      <c r="AA18" s="24"/>
      <c r="AB18" s="24"/>
      <c r="AC18" s="24"/>
      <c r="AD18" s="24"/>
      <c r="AE18" s="186"/>
      <c r="AF18" s="186"/>
      <c r="AG18" s="187"/>
      <c r="AH18" s="102"/>
      <c r="AI18" s="104"/>
      <c r="AJ18" s="105"/>
    </row>
    <row r="19" spans="1:36" ht="22.5" customHeight="1" x14ac:dyDescent="0.2">
      <c r="A19" s="100"/>
      <c r="B19" s="44" t="s">
        <v>69</v>
      </c>
      <c r="C19" s="186"/>
      <c r="D19" s="186"/>
      <c r="E19" s="187"/>
      <c r="F19" s="24"/>
      <c r="G19" s="24"/>
      <c r="H19" s="24"/>
      <c r="I19" s="24"/>
      <c r="J19" s="186"/>
      <c r="K19" s="186"/>
      <c r="L19" s="187"/>
      <c r="M19" s="24"/>
      <c r="N19" s="24"/>
      <c r="O19" s="24"/>
      <c r="P19" s="24"/>
      <c r="Q19" s="186"/>
      <c r="R19" s="186"/>
      <c r="S19" s="187"/>
      <c r="T19" s="24"/>
      <c r="U19" s="24"/>
      <c r="V19" s="24"/>
      <c r="W19" s="24"/>
      <c r="X19" s="186"/>
      <c r="Y19" s="186"/>
      <c r="Z19" s="187"/>
      <c r="AA19" s="24"/>
      <c r="AB19" s="24"/>
      <c r="AC19" s="24"/>
      <c r="AD19" s="24"/>
      <c r="AE19" s="186"/>
      <c r="AF19" s="186"/>
      <c r="AG19" s="187"/>
      <c r="AH19" s="102"/>
      <c r="AI19" s="104"/>
      <c r="AJ19" s="105"/>
    </row>
    <row r="20" spans="1:36" ht="22.5" customHeight="1" x14ac:dyDescent="0.2">
      <c r="A20" s="100"/>
      <c r="B20" s="44"/>
      <c r="C20" s="186"/>
      <c r="D20" s="186"/>
      <c r="E20" s="187"/>
      <c r="F20" s="24"/>
      <c r="G20" s="24"/>
      <c r="H20" s="24"/>
      <c r="I20" s="24"/>
      <c r="J20" s="186"/>
      <c r="K20" s="186"/>
      <c r="L20" s="187"/>
      <c r="M20" s="24"/>
      <c r="N20" s="24"/>
      <c r="O20" s="24"/>
      <c r="P20" s="24"/>
      <c r="Q20" s="186"/>
      <c r="R20" s="186"/>
      <c r="S20" s="187"/>
      <c r="T20" s="24"/>
      <c r="U20" s="24"/>
      <c r="V20" s="24"/>
      <c r="W20" s="24"/>
      <c r="X20" s="186"/>
      <c r="Y20" s="186"/>
      <c r="Z20" s="187"/>
      <c r="AA20" s="24"/>
      <c r="AB20" s="24"/>
      <c r="AC20" s="24"/>
      <c r="AD20" s="24"/>
      <c r="AE20" s="186"/>
      <c r="AF20" s="186"/>
      <c r="AG20" s="187"/>
      <c r="AH20" s="102"/>
      <c r="AI20" s="104"/>
      <c r="AJ20" s="105"/>
    </row>
    <row r="21" spans="1:36" ht="22.5" customHeight="1" x14ac:dyDescent="0.2">
      <c r="A21" s="100"/>
      <c r="B21" s="44"/>
      <c r="C21" s="186"/>
      <c r="D21" s="186"/>
      <c r="E21" s="187"/>
      <c r="F21" s="24"/>
      <c r="G21" s="24"/>
      <c r="H21" s="24"/>
      <c r="I21" s="24"/>
      <c r="J21" s="186"/>
      <c r="K21" s="186"/>
      <c r="L21" s="187"/>
      <c r="M21" s="24"/>
      <c r="N21" s="24"/>
      <c r="O21" s="24"/>
      <c r="P21" s="24"/>
      <c r="Q21" s="186"/>
      <c r="R21" s="186"/>
      <c r="S21" s="187"/>
      <c r="T21" s="24"/>
      <c r="U21" s="24"/>
      <c r="V21" s="24"/>
      <c r="W21" s="24"/>
      <c r="X21" s="186"/>
      <c r="Y21" s="186"/>
      <c r="Z21" s="187"/>
      <c r="AA21" s="24"/>
      <c r="AB21" s="24"/>
      <c r="AC21" s="24"/>
      <c r="AD21" s="24"/>
      <c r="AE21" s="186"/>
      <c r="AF21" s="186"/>
      <c r="AG21" s="187"/>
      <c r="AH21" s="102"/>
      <c r="AI21" s="104"/>
      <c r="AJ21" s="105"/>
    </row>
    <row r="22" spans="1:36" ht="22.5" customHeight="1" x14ac:dyDescent="0.2">
      <c r="A22" s="100"/>
      <c r="B22" s="44"/>
      <c r="C22" s="186"/>
      <c r="D22" s="186"/>
      <c r="E22" s="187"/>
      <c r="F22" s="24"/>
      <c r="G22" s="24"/>
      <c r="H22" s="24"/>
      <c r="I22" s="24"/>
      <c r="J22" s="186"/>
      <c r="K22" s="186"/>
      <c r="L22" s="187"/>
      <c r="M22" s="24"/>
      <c r="N22" s="24"/>
      <c r="O22" s="24"/>
      <c r="P22" s="24"/>
      <c r="Q22" s="186"/>
      <c r="R22" s="186"/>
      <c r="S22" s="187"/>
      <c r="T22" s="24"/>
      <c r="U22" s="24"/>
      <c r="V22" s="24"/>
      <c r="W22" s="24"/>
      <c r="X22" s="186"/>
      <c r="Y22" s="186"/>
      <c r="Z22" s="187"/>
      <c r="AA22" s="24"/>
      <c r="AB22" s="24"/>
      <c r="AC22" s="24"/>
      <c r="AD22" s="24"/>
      <c r="AE22" s="186"/>
      <c r="AF22" s="186"/>
      <c r="AG22" s="187"/>
      <c r="AH22" s="102"/>
      <c r="AI22" s="104"/>
      <c r="AJ22" s="105"/>
    </row>
    <row r="23" spans="1:36" ht="5.25" customHeight="1" x14ac:dyDescent="0.2">
      <c r="A23" s="96"/>
      <c r="B23" s="97"/>
      <c r="C23" s="97"/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8"/>
      <c r="AI23" s="46"/>
      <c r="AJ23" s="47"/>
    </row>
    <row r="24" spans="1:36" ht="22.5" customHeight="1" x14ac:dyDescent="0.2">
      <c r="A24" s="106" t="str">
        <f>'Auto-Fill Personal Data'!B17</f>
        <v>Insert Other Federal or Non-Federal Funding Source Provided from Memo from Auto-Fill Tab</v>
      </c>
      <c r="B24" s="44" t="s">
        <v>70</v>
      </c>
      <c r="C24" s="186"/>
      <c r="D24" s="186"/>
      <c r="E24" s="187"/>
      <c r="F24" s="24"/>
      <c r="G24" s="24"/>
      <c r="H24" s="24"/>
      <c r="I24" s="24"/>
      <c r="J24" s="186"/>
      <c r="K24" s="186"/>
      <c r="L24" s="187"/>
      <c r="M24" s="24"/>
      <c r="N24" s="24"/>
      <c r="O24" s="24"/>
      <c r="P24" s="24"/>
      <c r="Q24" s="186"/>
      <c r="R24" s="186"/>
      <c r="S24" s="187"/>
      <c r="T24" s="24"/>
      <c r="U24" s="24"/>
      <c r="V24" s="24"/>
      <c r="W24" s="24"/>
      <c r="X24" s="186"/>
      <c r="Y24" s="186"/>
      <c r="Z24" s="187"/>
      <c r="AA24" s="24"/>
      <c r="AB24" s="24"/>
      <c r="AC24" s="24"/>
      <c r="AD24" s="24"/>
      <c r="AE24" s="186"/>
      <c r="AF24" s="186"/>
      <c r="AG24" s="187"/>
      <c r="AH24" s="101">
        <f>SUM(C24:AG29)</f>
        <v>0</v>
      </c>
      <c r="AI24" s="103" t="e">
        <f>AH24/AH39</f>
        <v>#DIV/0!</v>
      </c>
      <c r="AJ24" s="105" t="e">
        <f>IF((AI24*100)&gt;(V8), (AI24*100)-(V8), "")</f>
        <v>#DIV/0!</v>
      </c>
    </row>
    <row r="25" spans="1:36" ht="22.5" customHeight="1" x14ac:dyDescent="0.2">
      <c r="A25" s="107"/>
      <c r="B25" s="44" t="s">
        <v>42</v>
      </c>
      <c r="C25" s="186"/>
      <c r="D25" s="186"/>
      <c r="E25" s="187"/>
      <c r="F25" s="24"/>
      <c r="G25" s="24"/>
      <c r="H25" s="24"/>
      <c r="I25" s="24"/>
      <c r="J25" s="186"/>
      <c r="K25" s="186"/>
      <c r="L25" s="187"/>
      <c r="M25" s="24"/>
      <c r="N25" s="24"/>
      <c r="O25" s="24"/>
      <c r="P25" s="24"/>
      <c r="Q25" s="186"/>
      <c r="R25" s="186"/>
      <c r="S25" s="187"/>
      <c r="T25" s="24"/>
      <c r="U25" s="24"/>
      <c r="V25" s="24"/>
      <c r="W25" s="24"/>
      <c r="X25" s="186"/>
      <c r="Y25" s="186"/>
      <c r="Z25" s="187"/>
      <c r="AA25" s="24"/>
      <c r="AB25" s="24"/>
      <c r="AC25" s="24"/>
      <c r="AD25" s="24"/>
      <c r="AE25" s="186"/>
      <c r="AF25" s="186"/>
      <c r="AG25" s="187"/>
      <c r="AH25" s="102"/>
      <c r="AI25" s="104"/>
      <c r="AJ25" s="105"/>
    </row>
    <row r="26" spans="1:36" ht="22.5" customHeight="1" x14ac:dyDescent="0.2">
      <c r="A26" s="107"/>
      <c r="B26" s="44" t="s">
        <v>71</v>
      </c>
      <c r="C26" s="186"/>
      <c r="D26" s="186"/>
      <c r="E26" s="187"/>
      <c r="F26" s="24"/>
      <c r="G26" s="24"/>
      <c r="H26" s="24"/>
      <c r="I26" s="24"/>
      <c r="J26" s="186"/>
      <c r="K26" s="186"/>
      <c r="L26" s="187"/>
      <c r="M26" s="24"/>
      <c r="N26" s="24"/>
      <c r="O26" s="24"/>
      <c r="P26" s="24"/>
      <c r="Q26" s="186"/>
      <c r="R26" s="186"/>
      <c r="S26" s="187"/>
      <c r="T26" s="24"/>
      <c r="U26" s="24"/>
      <c r="V26" s="24"/>
      <c r="W26" s="24"/>
      <c r="X26" s="186"/>
      <c r="Y26" s="186"/>
      <c r="Z26" s="187"/>
      <c r="AA26" s="24"/>
      <c r="AB26" s="24"/>
      <c r="AC26" s="24"/>
      <c r="AD26" s="24"/>
      <c r="AE26" s="186"/>
      <c r="AF26" s="186"/>
      <c r="AG26" s="187"/>
      <c r="AH26" s="102"/>
      <c r="AI26" s="104"/>
      <c r="AJ26" s="105"/>
    </row>
    <row r="27" spans="1:36" ht="22.5" customHeight="1" x14ac:dyDescent="0.2">
      <c r="A27" s="107"/>
      <c r="B27" s="44" t="s">
        <v>72</v>
      </c>
      <c r="C27" s="186"/>
      <c r="D27" s="186"/>
      <c r="E27" s="187"/>
      <c r="F27" s="24"/>
      <c r="G27" s="24"/>
      <c r="H27" s="24"/>
      <c r="I27" s="24"/>
      <c r="J27" s="186"/>
      <c r="K27" s="186"/>
      <c r="L27" s="187"/>
      <c r="M27" s="24"/>
      <c r="N27" s="24"/>
      <c r="O27" s="24"/>
      <c r="P27" s="24"/>
      <c r="Q27" s="186"/>
      <c r="R27" s="186"/>
      <c r="S27" s="187"/>
      <c r="T27" s="24"/>
      <c r="U27" s="24"/>
      <c r="V27" s="24"/>
      <c r="W27" s="24"/>
      <c r="X27" s="186"/>
      <c r="Y27" s="186"/>
      <c r="Z27" s="187"/>
      <c r="AA27" s="24"/>
      <c r="AB27" s="24"/>
      <c r="AC27" s="24"/>
      <c r="AD27" s="24"/>
      <c r="AE27" s="186"/>
      <c r="AF27" s="186"/>
      <c r="AG27" s="187"/>
      <c r="AH27" s="102"/>
      <c r="AI27" s="104"/>
      <c r="AJ27" s="105"/>
    </row>
    <row r="28" spans="1:36" ht="22.5" customHeight="1" x14ac:dyDescent="0.2">
      <c r="A28" s="107"/>
      <c r="B28" s="44" t="s">
        <v>73</v>
      </c>
      <c r="C28" s="186"/>
      <c r="D28" s="186"/>
      <c r="E28" s="187"/>
      <c r="F28" s="24"/>
      <c r="G28" s="24"/>
      <c r="H28" s="24"/>
      <c r="I28" s="24"/>
      <c r="J28" s="186"/>
      <c r="K28" s="186"/>
      <c r="L28" s="187"/>
      <c r="M28" s="24"/>
      <c r="N28" s="24"/>
      <c r="O28" s="24"/>
      <c r="P28" s="24"/>
      <c r="Q28" s="186"/>
      <c r="R28" s="186"/>
      <c r="S28" s="187"/>
      <c r="T28" s="24"/>
      <c r="U28" s="24"/>
      <c r="V28" s="24"/>
      <c r="W28" s="24"/>
      <c r="X28" s="186"/>
      <c r="Y28" s="186"/>
      <c r="Z28" s="187"/>
      <c r="AA28" s="24"/>
      <c r="AB28" s="24"/>
      <c r="AC28" s="24"/>
      <c r="AD28" s="24"/>
      <c r="AE28" s="186"/>
      <c r="AF28" s="186"/>
      <c r="AG28" s="187"/>
      <c r="AH28" s="102"/>
      <c r="AI28" s="104"/>
      <c r="AJ28" s="105"/>
    </row>
    <row r="29" spans="1:36" ht="22.5" customHeight="1" x14ac:dyDescent="0.2">
      <c r="A29" s="107"/>
      <c r="B29" s="44"/>
      <c r="C29" s="186"/>
      <c r="D29" s="186"/>
      <c r="E29" s="187"/>
      <c r="F29" s="24"/>
      <c r="G29" s="24"/>
      <c r="H29" s="24"/>
      <c r="I29" s="24"/>
      <c r="J29" s="186"/>
      <c r="K29" s="186"/>
      <c r="L29" s="187"/>
      <c r="M29" s="24"/>
      <c r="N29" s="24"/>
      <c r="O29" s="24"/>
      <c r="P29" s="24"/>
      <c r="Q29" s="186"/>
      <c r="R29" s="186"/>
      <c r="S29" s="187"/>
      <c r="T29" s="24"/>
      <c r="U29" s="24"/>
      <c r="V29" s="24"/>
      <c r="W29" s="24"/>
      <c r="X29" s="186"/>
      <c r="Y29" s="186"/>
      <c r="Z29" s="187"/>
      <c r="AA29" s="24"/>
      <c r="AB29" s="24"/>
      <c r="AC29" s="24"/>
      <c r="AD29" s="24"/>
      <c r="AE29" s="186"/>
      <c r="AF29" s="186"/>
      <c r="AG29" s="187"/>
      <c r="AH29" s="102"/>
      <c r="AI29" s="104"/>
      <c r="AJ29" s="105"/>
    </row>
    <row r="30" spans="1:36" ht="5.25" customHeight="1" x14ac:dyDescent="0.2">
      <c r="A30" s="108"/>
      <c r="B30" s="109"/>
      <c r="C30" s="109"/>
      <c r="D30" s="109"/>
      <c r="E30" s="109"/>
      <c r="F30" s="109"/>
      <c r="G30" s="109"/>
      <c r="H30" s="109"/>
      <c r="I30" s="109"/>
      <c r="J30" s="109"/>
      <c r="K30" s="109"/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09"/>
      <c r="AG30" s="109"/>
      <c r="AH30" s="110"/>
      <c r="AI30" s="46"/>
    </row>
    <row r="31" spans="1:36" ht="12.75" hidden="1" x14ac:dyDescent="0.2">
      <c r="A31" s="156"/>
      <c r="B31" s="44"/>
      <c r="C31" s="48"/>
      <c r="D31" s="48"/>
      <c r="E31" s="49"/>
      <c r="F31" s="49"/>
      <c r="G31" s="50"/>
      <c r="H31" s="50"/>
      <c r="I31" s="48"/>
      <c r="J31" s="49"/>
      <c r="K31" s="49"/>
      <c r="L31" s="49"/>
      <c r="M31" s="49"/>
      <c r="N31" s="50"/>
      <c r="O31" s="50"/>
      <c r="P31" s="48"/>
      <c r="Q31" s="49"/>
      <c r="R31" s="49"/>
      <c r="S31" s="49"/>
      <c r="T31" s="49"/>
      <c r="U31" s="50"/>
      <c r="V31" s="50"/>
      <c r="W31" s="48"/>
      <c r="X31" s="49"/>
      <c r="Y31" s="49"/>
      <c r="Z31" s="49"/>
      <c r="AA31" s="49"/>
      <c r="AB31" s="50"/>
      <c r="AC31" s="50"/>
      <c r="AD31" s="45"/>
      <c r="AE31" s="49"/>
      <c r="AF31" s="45"/>
      <c r="AG31" s="49"/>
      <c r="AH31" s="111">
        <f>SUM(C31:AG36)</f>
        <v>0</v>
      </c>
      <c r="AI31" s="111" t="e">
        <f>AH31/AH39</f>
        <v>#DIV/0!</v>
      </c>
      <c r="AJ31" s="95"/>
    </row>
    <row r="32" spans="1:36" ht="12.75" hidden="1" x14ac:dyDescent="0.2">
      <c r="A32" s="157"/>
      <c r="B32" s="44"/>
      <c r="C32" s="48"/>
      <c r="D32" s="48"/>
      <c r="E32" s="49"/>
      <c r="F32" s="49"/>
      <c r="G32" s="50"/>
      <c r="H32" s="50"/>
      <c r="I32" s="48"/>
      <c r="J32" s="49"/>
      <c r="K32" s="49"/>
      <c r="L32" s="49"/>
      <c r="M32" s="49"/>
      <c r="N32" s="50"/>
      <c r="O32" s="50"/>
      <c r="P32" s="48"/>
      <c r="Q32" s="49"/>
      <c r="R32" s="49"/>
      <c r="S32" s="49"/>
      <c r="T32" s="49"/>
      <c r="U32" s="50"/>
      <c r="V32" s="50"/>
      <c r="W32" s="48"/>
      <c r="X32" s="49"/>
      <c r="Y32" s="49"/>
      <c r="Z32" s="49"/>
      <c r="AA32" s="49"/>
      <c r="AB32" s="50"/>
      <c r="AC32" s="50"/>
      <c r="AD32" s="45"/>
      <c r="AE32" s="49"/>
      <c r="AF32" s="45"/>
      <c r="AG32" s="49"/>
      <c r="AH32" s="112"/>
      <c r="AI32" s="112"/>
      <c r="AJ32" s="95"/>
    </row>
    <row r="33" spans="1:36" ht="12.75" hidden="1" x14ac:dyDescent="0.2">
      <c r="A33" s="157"/>
      <c r="B33" s="44"/>
      <c r="C33" s="48"/>
      <c r="D33" s="48"/>
      <c r="E33" s="49"/>
      <c r="F33" s="49"/>
      <c r="G33" s="50"/>
      <c r="H33" s="50"/>
      <c r="I33" s="48"/>
      <c r="J33" s="49"/>
      <c r="K33" s="49"/>
      <c r="L33" s="49"/>
      <c r="M33" s="49"/>
      <c r="N33" s="50"/>
      <c r="O33" s="50"/>
      <c r="P33" s="48"/>
      <c r="Q33" s="49"/>
      <c r="R33" s="49"/>
      <c r="S33" s="49"/>
      <c r="T33" s="49"/>
      <c r="U33" s="50"/>
      <c r="V33" s="50"/>
      <c r="W33" s="48"/>
      <c r="X33" s="49"/>
      <c r="Y33" s="49"/>
      <c r="Z33" s="49"/>
      <c r="AA33" s="49"/>
      <c r="AB33" s="50"/>
      <c r="AC33" s="50"/>
      <c r="AD33" s="45"/>
      <c r="AE33" s="49"/>
      <c r="AF33" s="45"/>
      <c r="AG33" s="49"/>
      <c r="AH33" s="112"/>
      <c r="AI33" s="112"/>
      <c r="AJ33" s="95"/>
    </row>
    <row r="34" spans="1:36" ht="12.75" hidden="1" x14ac:dyDescent="0.2">
      <c r="A34" s="157"/>
      <c r="B34" s="44"/>
      <c r="C34" s="48"/>
      <c r="D34" s="48"/>
      <c r="E34" s="49"/>
      <c r="F34" s="49"/>
      <c r="G34" s="50"/>
      <c r="H34" s="50"/>
      <c r="I34" s="48"/>
      <c r="J34" s="49"/>
      <c r="K34" s="49"/>
      <c r="L34" s="49"/>
      <c r="M34" s="49"/>
      <c r="N34" s="50"/>
      <c r="O34" s="50"/>
      <c r="P34" s="48"/>
      <c r="Q34" s="49"/>
      <c r="R34" s="49"/>
      <c r="S34" s="49"/>
      <c r="T34" s="49"/>
      <c r="U34" s="50"/>
      <c r="V34" s="50"/>
      <c r="W34" s="48"/>
      <c r="X34" s="49"/>
      <c r="Y34" s="49"/>
      <c r="Z34" s="49"/>
      <c r="AA34" s="49"/>
      <c r="AB34" s="50"/>
      <c r="AC34" s="50"/>
      <c r="AD34" s="45"/>
      <c r="AE34" s="49"/>
      <c r="AF34" s="45"/>
      <c r="AG34" s="49"/>
      <c r="AH34" s="112"/>
      <c r="AI34" s="112"/>
      <c r="AJ34" s="95"/>
    </row>
    <row r="35" spans="1:36" ht="12.75" hidden="1" x14ac:dyDescent="0.2">
      <c r="A35" s="157"/>
      <c r="B35" s="44"/>
      <c r="C35" s="48"/>
      <c r="D35" s="48"/>
      <c r="E35" s="49"/>
      <c r="F35" s="49"/>
      <c r="G35" s="50"/>
      <c r="H35" s="50"/>
      <c r="I35" s="48"/>
      <c r="J35" s="49"/>
      <c r="K35" s="49"/>
      <c r="L35" s="49"/>
      <c r="M35" s="49"/>
      <c r="N35" s="50"/>
      <c r="O35" s="50"/>
      <c r="P35" s="48"/>
      <c r="Q35" s="49"/>
      <c r="R35" s="49"/>
      <c r="S35" s="49"/>
      <c r="T35" s="49"/>
      <c r="U35" s="50"/>
      <c r="V35" s="50"/>
      <c r="W35" s="48"/>
      <c r="X35" s="49"/>
      <c r="Y35" s="49"/>
      <c r="Z35" s="49"/>
      <c r="AA35" s="49"/>
      <c r="AB35" s="50"/>
      <c r="AC35" s="50"/>
      <c r="AD35" s="45"/>
      <c r="AE35" s="49"/>
      <c r="AF35" s="45"/>
      <c r="AG35" s="49"/>
      <c r="AH35" s="112"/>
      <c r="AI35" s="112"/>
      <c r="AJ35" s="95"/>
    </row>
    <row r="36" spans="1:36" ht="12.75" hidden="1" x14ac:dyDescent="0.2">
      <c r="A36" s="158"/>
      <c r="B36" s="44"/>
      <c r="C36" s="48"/>
      <c r="D36" s="48"/>
      <c r="E36" s="49"/>
      <c r="F36" s="49"/>
      <c r="G36" s="50"/>
      <c r="H36" s="50"/>
      <c r="I36" s="48"/>
      <c r="J36" s="49"/>
      <c r="K36" s="49"/>
      <c r="L36" s="49"/>
      <c r="M36" s="49"/>
      <c r="N36" s="50"/>
      <c r="O36" s="50"/>
      <c r="P36" s="48"/>
      <c r="Q36" s="49"/>
      <c r="R36" s="49"/>
      <c r="S36" s="49"/>
      <c r="T36" s="49"/>
      <c r="U36" s="50"/>
      <c r="V36" s="50"/>
      <c r="W36" s="48"/>
      <c r="X36" s="49"/>
      <c r="Y36" s="49"/>
      <c r="Z36" s="49"/>
      <c r="AA36" s="49"/>
      <c r="AB36" s="50"/>
      <c r="AC36" s="50"/>
      <c r="AD36" s="45"/>
      <c r="AE36" s="49"/>
      <c r="AF36" s="45"/>
      <c r="AG36" s="49"/>
      <c r="AH36" s="113"/>
      <c r="AI36" s="113"/>
      <c r="AJ36" s="95"/>
    </row>
    <row r="37" spans="1:36" ht="5.25" hidden="1" customHeight="1" x14ac:dyDescent="0.2">
      <c r="A37" s="108"/>
      <c r="B37" s="109"/>
      <c r="C37" s="109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  <c r="AD37" s="109"/>
      <c r="AE37" s="109"/>
      <c r="AF37" s="109"/>
      <c r="AG37" s="109"/>
      <c r="AH37" s="110"/>
      <c r="AI37" s="46"/>
    </row>
    <row r="38" spans="1:36" ht="25.5" x14ac:dyDescent="0.2">
      <c r="A38" s="51"/>
      <c r="B38" s="52" t="s">
        <v>60</v>
      </c>
      <c r="C38" s="186"/>
      <c r="D38" s="186"/>
      <c r="E38" s="187"/>
      <c r="F38" s="24"/>
      <c r="G38" s="24"/>
      <c r="H38" s="24"/>
      <c r="I38" s="24"/>
      <c r="J38" s="186"/>
      <c r="K38" s="186"/>
      <c r="L38" s="187"/>
      <c r="M38" s="24"/>
      <c r="N38" s="24"/>
      <c r="O38" s="24"/>
      <c r="P38" s="24"/>
      <c r="Q38" s="186"/>
      <c r="R38" s="186"/>
      <c r="S38" s="187"/>
      <c r="T38" s="24"/>
      <c r="U38" s="24"/>
      <c r="V38" s="24"/>
      <c r="W38" s="24"/>
      <c r="X38" s="186"/>
      <c r="Y38" s="186"/>
      <c r="Z38" s="187"/>
      <c r="AA38" s="24"/>
      <c r="AB38" s="24"/>
      <c r="AC38" s="24"/>
      <c r="AD38" s="24"/>
      <c r="AE38" s="186"/>
      <c r="AF38" s="186"/>
      <c r="AG38" s="187"/>
      <c r="AH38" s="53"/>
      <c r="AI38" s="54"/>
    </row>
    <row r="39" spans="1:36" ht="12.75" x14ac:dyDescent="0.2">
      <c r="A39" s="159" t="s">
        <v>7</v>
      </c>
      <c r="B39" s="110"/>
      <c r="C39" s="55">
        <f>SUM(C10:C36)</f>
        <v>0</v>
      </c>
      <c r="D39" s="55">
        <f t="shared" ref="D39:AG39" si="0">SUM(D10:D36)</f>
        <v>0</v>
      </c>
      <c r="E39" s="55">
        <f t="shared" si="0"/>
        <v>0</v>
      </c>
      <c r="F39" s="55">
        <f t="shared" si="0"/>
        <v>0</v>
      </c>
      <c r="G39" s="55">
        <f t="shared" si="0"/>
        <v>0</v>
      </c>
      <c r="H39" s="55">
        <f t="shared" si="0"/>
        <v>0</v>
      </c>
      <c r="I39" s="55">
        <f t="shared" si="0"/>
        <v>0</v>
      </c>
      <c r="J39" s="55">
        <f t="shared" si="0"/>
        <v>0</v>
      </c>
      <c r="K39" s="55">
        <f t="shared" si="0"/>
        <v>0</v>
      </c>
      <c r="L39" s="55">
        <f t="shared" si="0"/>
        <v>0</v>
      </c>
      <c r="M39" s="55">
        <f t="shared" si="0"/>
        <v>0</v>
      </c>
      <c r="N39" s="55">
        <f t="shared" si="0"/>
        <v>0</v>
      </c>
      <c r="O39" s="55">
        <f t="shared" si="0"/>
        <v>0</v>
      </c>
      <c r="P39" s="55">
        <f t="shared" si="0"/>
        <v>0</v>
      </c>
      <c r="Q39" s="55">
        <f t="shared" si="0"/>
        <v>0</v>
      </c>
      <c r="R39" s="55">
        <f t="shared" si="0"/>
        <v>0</v>
      </c>
      <c r="S39" s="55">
        <f t="shared" si="0"/>
        <v>0</v>
      </c>
      <c r="T39" s="55">
        <f t="shared" si="0"/>
        <v>0</v>
      </c>
      <c r="U39" s="55">
        <f t="shared" si="0"/>
        <v>0</v>
      </c>
      <c r="V39" s="55">
        <f t="shared" si="0"/>
        <v>0</v>
      </c>
      <c r="W39" s="55">
        <f t="shared" si="0"/>
        <v>0</v>
      </c>
      <c r="X39" s="55">
        <f t="shared" si="0"/>
        <v>0</v>
      </c>
      <c r="Y39" s="55">
        <f t="shared" si="0"/>
        <v>0</v>
      </c>
      <c r="Z39" s="55">
        <f t="shared" si="0"/>
        <v>0</v>
      </c>
      <c r="AA39" s="55">
        <f t="shared" si="0"/>
        <v>0</v>
      </c>
      <c r="AB39" s="55">
        <f t="shared" si="0"/>
        <v>0</v>
      </c>
      <c r="AC39" s="55">
        <f t="shared" si="0"/>
        <v>0</v>
      </c>
      <c r="AD39" s="55">
        <f t="shared" si="0"/>
        <v>0</v>
      </c>
      <c r="AE39" s="55">
        <f t="shared" si="0"/>
        <v>0</v>
      </c>
      <c r="AF39" s="55">
        <f t="shared" si="0"/>
        <v>0</v>
      </c>
      <c r="AG39" s="55">
        <f t="shared" si="0"/>
        <v>0</v>
      </c>
      <c r="AH39" s="56">
        <f>SUM(AH10,AH17,AH31,AH24,AH38:AH38)</f>
        <v>0</v>
      </c>
      <c r="AI39" s="57" t="e">
        <f>SUM(AI10:AI38)</f>
        <v>#DIV/0!</v>
      </c>
    </row>
    <row r="40" spans="1:36" ht="12.75" x14ac:dyDescent="0.2">
      <c r="B40" s="31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I40" s="33"/>
    </row>
    <row r="41" spans="1:36" ht="12.75" x14ac:dyDescent="0.2">
      <c r="A41" s="82" t="s">
        <v>44</v>
      </c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82"/>
      <c r="S41" s="82" t="s">
        <v>43</v>
      </c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</row>
    <row r="42" spans="1:36" ht="27" customHeight="1" x14ac:dyDescent="0.2">
      <c r="A42" s="84" t="s">
        <v>45</v>
      </c>
      <c r="B42" s="84"/>
      <c r="C42" s="84"/>
      <c r="D42" s="84"/>
      <c r="E42" s="84"/>
      <c r="F42" s="84"/>
      <c r="G42" s="84"/>
      <c r="H42" s="84"/>
      <c r="I42" s="84"/>
      <c r="J42" s="84"/>
      <c r="K42" s="84"/>
      <c r="L42" s="84"/>
      <c r="S42" s="83" t="s">
        <v>46</v>
      </c>
      <c r="T42" s="83"/>
      <c r="U42" s="83"/>
      <c r="V42" s="83"/>
      <c r="W42" s="83"/>
      <c r="X42" s="83"/>
      <c r="Y42" s="83"/>
      <c r="Z42" s="83"/>
      <c r="AA42" s="83"/>
      <c r="AB42" s="83"/>
      <c r="AC42" s="83"/>
      <c r="AD42" s="83"/>
      <c r="AE42" s="83"/>
      <c r="AF42" s="83"/>
      <c r="AG42" s="83"/>
      <c r="AH42" s="83"/>
      <c r="AI42" s="83"/>
    </row>
    <row r="43" spans="1:36" ht="12.75" customHeight="1" x14ac:dyDescent="0.2">
      <c r="A43" s="167"/>
      <c r="B43" s="167"/>
      <c r="C43" s="167"/>
      <c r="D43" s="167"/>
      <c r="E43" s="167"/>
      <c r="F43" s="167"/>
      <c r="G43" s="167"/>
      <c r="H43" s="89"/>
      <c r="I43" s="90"/>
      <c r="J43" s="90"/>
      <c r="K43" s="90"/>
      <c r="L43" s="91"/>
      <c r="Q43" s="32"/>
      <c r="R43" s="32"/>
      <c r="S43" s="160"/>
      <c r="T43" s="161"/>
      <c r="U43" s="161"/>
      <c r="V43" s="161"/>
      <c r="W43" s="161"/>
      <c r="X43" s="161"/>
      <c r="Y43" s="161"/>
      <c r="Z43" s="161"/>
      <c r="AA43" s="161"/>
      <c r="AB43" s="161"/>
      <c r="AC43" s="161"/>
      <c r="AD43" s="161"/>
      <c r="AE43" s="161"/>
      <c r="AF43" s="162"/>
      <c r="AG43" s="160"/>
      <c r="AH43" s="161"/>
      <c r="AI43" s="162"/>
      <c r="AJ43" s="33"/>
    </row>
    <row r="44" spans="1:36" ht="12.75" customHeight="1" x14ac:dyDescent="0.2">
      <c r="A44" s="167"/>
      <c r="B44" s="167"/>
      <c r="C44" s="167"/>
      <c r="D44" s="167"/>
      <c r="E44" s="167"/>
      <c r="F44" s="167"/>
      <c r="G44" s="167"/>
      <c r="H44" s="92"/>
      <c r="I44" s="93"/>
      <c r="J44" s="93"/>
      <c r="K44" s="93"/>
      <c r="L44" s="94"/>
      <c r="Q44" s="32"/>
      <c r="R44" s="32"/>
      <c r="S44" s="163"/>
      <c r="T44" s="164"/>
      <c r="U44" s="164"/>
      <c r="V44" s="164"/>
      <c r="W44" s="164"/>
      <c r="X44" s="164"/>
      <c r="Y44" s="164"/>
      <c r="Z44" s="164"/>
      <c r="AA44" s="164"/>
      <c r="AB44" s="164"/>
      <c r="AC44" s="164"/>
      <c r="AD44" s="164"/>
      <c r="AE44" s="164"/>
      <c r="AF44" s="165"/>
      <c r="AG44" s="163"/>
      <c r="AH44" s="164"/>
      <c r="AI44" s="165"/>
      <c r="AJ44" s="33"/>
    </row>
    <row r="45" spans="1:36" ht="12.75" x14ac:dyDescent="0.2">
      <c r="A45" s="85" t="s">
        <v>8</v>
      </c>
      <c r="B45" s="85"/>
      <c r="C45" s="85"/>
      <c r="D45" s="85"/>
      <c r="E45" s="85"/>
      <c r="F45" s="85"/>
      <c r="G45" s="85"/>
      <c r="H45" s="86" t="s">
        <v>9</v>
      </c>
      <c r="I45" s="87"/>
      <c r="J45" s="87"/>
      <c r="K45" s="87"/>
      <c r="L45" s="88"/>
      <c r="Q45" s="32"/>
      <c r="R45" s="32"/>
      <c r="S45" s="166" t="s">
        <v>10</v>
      </c>
      <c r="T45" s="109"/>
      <c r="U45" s="109"/>
      <c r="V45" s="109"/>
      <c r="W45" s="109"/>
      <c r="X45" s="109"/>
      <c r="Y45" s="109"/>
      <c r="Z45" s="109"/>
      <c r="AA45" s="109"/>
      <c r="AB45" s="109"/>
      <c r="AC45" s="109"/>
      <c r="AD45" s="109"/>
      <c r="AE45" s="109"/>
      <c r="AF45" s="110"/>
      <c r="AG45" s="166" t="s">
        <v>9</v>
      </c>
      <c r="AH45" s="109"/>
      <c r="AI45" s="110"/>
      <c r="AJ45" s="58"/>
    </row>
    <row r="46" spans="1:36" ht="12.75" x14ac:dyDescent="0.2"/>
    <row r="47" spans="1:36" s="61" customFormat="1" ht="18" customHeight="1" x14ac:dyDescent="0.3">
      <c r="A47" s="59" t="s">
        <v>11</v>
      </c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81" t="s">
        <v>47</v>
      </c>
      <c r="O47" s="81"/>
      <c r="P47" s="81"/>
      <c r="Q47" s="81"/>
      <c r="R47" s="81"/>
      <c r="S47" s="81"/>
      <c r="T47" s="81"/>
      <c r="U47" s="81"/>
      <c r="V47" s="81"/>
      <c r="W47" s="81"/>
      <c r="X47" s="60"/>
      <c r="Y47" s="60"/>
      <c r="Z47" s="60"/>
      <c r="AA47" s="60"/>
      <c r="AB47" s="60"/>
      <c r="AC47" s="60"/>
      <c r="AD47" s="60"/>
      <c r="AE47" s="60"/>
      <c r="AF47" s="60"/>
      <c r="AG47" s="60"/>
      <c r="AH47" s="60"/>
      <c r="AI47" s="60"/>
    </row>
    <row r="48" spans="1:36" s="63" customFormat="1" ht="18" customHeight="1" x14ac:dyDescent="0.25">
      <c r="A48" s="62" t="s">
        <v>12</v>
      </c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169" t="s">
        <v>48</v>
      </c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</row>
    <row r="49" spans="1:35" s="63" customFormat="1" ht="18" customHeight="1" x14ac:dyDescent="0.25">
      <c r="A49" s="64" t="s">
        <v>50</v>
      </c>
      <c r="B49" s="64"/>
      <c r="C49" s="64"/>
      <c r="D49" s="64"/>
      <c r="E49" s="64"/>
      <c r="F49" s="64"/>
      <c r="G49" s="64"/>
      <c r="H49" s="64"/>
      <c r="I49" s="64"/>
      <c r="J49" s="64"/>
      <c r="K49" s="64"/>
      <c r="L49" s="64"/>
      <c r="M49" s="64"/>
      <c r="N49" s="170" t="s">
        <v>49</v>
      </c>
      <c r="O49" s="170"/>
      <c r="P49" s="170"/>
      <c r="Q49" s="170"/>
      <c r="R49" s="170"/>
      <c r="S49" s="170"/>
      <c r="T49" s="170"/>
      <c r="U49" s="170"/>
      <c r="V49" s="170"/>
      <c r="W49" s="170"/>
      <c r="X49" s="170"/>
      <c r="Y49" s="170"/>
      <c r="Z49" s="170"/>
      <c r="AA49" s="170"/>
      <c r="AB49" s="170"/>
      <c r="AC49" s="170"/>
      <c r="AD49" s="170"/>
      <c r="AE49" s="170"/>
      <c r="AF49" s="170"/>
      <c r="AG49" s="170"/>
      <c r="AH49" s="170"/>
      <c r="AI49" s="170"/>
    </row>
    <row r="50" spans="1:35" s="63" customFormat="1" ht="18" customHeight="1" x14ac:dyDescent="0.25">
      <c r="A50" s="65" t="s">
        <v>59</v>
      </c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  <c r="N50" s="170"/>
      <c r="O50" s="170"/>
      <c r="P50" s="170"/>
      <c r="Q50" s="170"/>
      <c r="R50" s="170"/>
      <c r="S50" s="170"/>
      <c r="T50" s="170"/>
      <c r="U50" s="170"/>
      <c r="V50" s="170"/>
      <c r="W50" s="170"/>
      <c r="X50" s="170"/>
      <c r="Y50" s="170"/>
      <c r="Z50" s="170"/>
      <c r="AA50" s="170"/>
      <c r="AB50" s="170"/>
      <c r="AC50" s="170"/>
      <c r="AD50" s="170"/>
      <c r="AE50" s="170"/>
      <c r="AF50" s="170"/>
      <c r="AG50" s="170"/>
      <c r="AH50" s="170"/>
      <c r="AI50" s="170"/>
    </row>
    <row r="51" spans="1:35" ht="12.75" customHeight="1" x14ac:dyDescent="0.2">
      <c r="A51" s="66"/>
      <c r="B51" s="66"/>
      <c r="C51" s="66"/>
      <c r="D51" s="66"/>
      <c r="E51" s="66"/>
      <c r="F51" s="66"/>
      <c r="G51" s="66"/>
      <c r="H51" s="66"/>
      <c r="I51" s="66"/>
      <c r="J51" s="66"/>
      <c r="K51" s="66"/>
      <c r="L51" s="66"/>
      <c r="M51" s="66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I51" s="33"/>
    </row>
    <row r="52" spans="1:35" ht="12.75" x14ac:dyDescent="0.2">
      <c r="B52" s="31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53"/>
      <c r="AA52" s="153"/>
      <c r="AB52" s="153"/>
      <c r="AC52" s="153"/>
      <c r="AD52" s="153"/>
      <c r="AE52" s="153"/>
      <c r="AF52" s="153"/>
      <c r="AG52" s="153"/>
      <c r="AI52" s="33"/>
    </row>
    <row r="53" spans="1:35" ht="12.75" x14ac:dyDescent="0.2">
      <c r="B53" s="31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53"/>
      <c r="AA53" s="153"/>
      <c r="AB53" s="153"/>
      <c r="AC53" s="153"/>
      <c r="AD53" s="153"/>
      <c r="AE53" s="153"/>
      <c r="AF53" s="153"/>
      <c r="AG53" s="153"/>
      <c r="AI53" s="33"/>
    </row>
    <row r="54" spans="1:35" ht="12.75" x14ac:dyDescent="0.2">
      <c r="B54" s="31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I54" s="33"/>
    </row>
    <row r="55" spans="1:35" ht="12.75" x14ac:dyDescent="0.2">
      <c r="B55" s="31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I55" s="33"/>
    </row>
    <row r="56" spans="1:35" ht="12.75" x14ac:dyDescent="0.2">
      <c r="B56" s="31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I56" s="33"/>
    </row>
    <row r="57" spans="1:35" ht="12.75" x14ac:dyDescent="0.2">
      <c r="B57" s="31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I57" s="33"/>
    </row>
    <row r="58" spans="1:35" ht="12.75" x14ac:dyDescent="0.2">
      <c r="A58" s="68" t="s">
        <v>3</v>
      </c>
      <c r="B58" s="31"/>
      <c r="C58" s="32"/>
      <c r="D58" s="32"/>
      <c r="E58" s="32"/>
      <c r="F58" s="68" t="s">
        <v>3</v>
      </c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68" t="s">
        <v>3</v>
      </c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I58" s="33"/>
    </row>
    <row r="59" spans="1:35" ht="12.75" x14ac:dyDescent="0.2">
      <c r="A59" s="69" t="s">
        <v>61</v>
      </c>
      <c r="B59" s="31"/>
      <c r="C59" s="32"/>
      <c r="D59" s="32"/>
      <c r="E59" s="32"/>
      <c r="F59" s="69" t="s">
        <v>67</v>
      </c>
      <c r="G59" s="31"/>
      <c r="H59" s="32"/>
      <c r="I59" s="32"/>
      <c r="J59" s="32"/>
      <c r="K59" s="32"/>
      <c r="L59" s="32"/>
      <c r="M59" s="32"/>
      <c r="N59" s="32"/>
      <c r="O59" s="32"/>
      <c r="P59" s="32"/>
      <c r="Q59" s="69" t="s">
        <v>70</v>
      </c>
      <c r="R59" s="31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I59" s="33"/>
    </row>
    <row r="60" spans="1:35" ht="12.75" x14ac:dyDescent="0.2">
      <c r="A60" s="69" t="s">
        <v>62</v>
      </c>
      <c r="B60" s="31"/>
      <c r="C60" s="32"/>
      <c r="D60" s="32"/>
      <c r="E60" s="32"/>
      <c r="F60" s="69" t="s">
        <v>68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69" t="s">
        <v>42</v>
      </c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I60" s="33"/>
    </row>
    <row r="61" spans="1:35" ht="12.75" x14ac:dyDescent="0.2">
      <c r="A61" s="69" t="s">
        <v>63</v>
      </c>
      <c r="B61" s="31"/>
      <c r="C61" s="32"/>
      <c r="D61" s="32"/>
      <c r="E61" s="32"/>
      <c r="F61" s="69" t="s">
        <v>69</v>
      </c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69" t="s">
        <v>71</v>
      </c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I61" s="33"/>
    </row>
    <row r="62" spans="1:35" ht="12.75" x14ac:dyDescent="0.2">
      <c r="A62" s="69" t="s">
        <v>64</v>
      </c>
      <c r="B62" s="31"/>
      <c r="C62" s="32"/>
      <c r="D62" s="32"/>
      <c r="E62" s="32"/>
      <c r="F62" s="69" t="s">
        <v>70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69" t="s">
        <v>72</v>
      </c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I62" s="33"/>
    </row>
    <row r="63" spans="1:35" ht="12.75" x14ac:dyDescent="0.2">
      <c r="A63" s="69" t="s">
        <v>65</v>
      </c>
      <c r="B63" s="31"/>
      <c r="C63" s="32"/>
      <c r="D63" s="32"/>
      <c r="E63" s="32"/>
      <c r="F63" s="69" t="s">
        <v>42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69" t="s">
        <v>73</v>
      </c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I63" s="33"/>
    </row>
    <row r="64" spans="1:35" ht="12.75" x14ac:dyDescent="0.2">
      <c r="A64" s="69" t="s">
        <v>66</v>
      </c>
      <c r="B64" s="31"/>
      <c r="C64" s="32"/>
      <c r="D64" s="32"/>
      <c r="E64" s="32"/>
      <c r="F64" s="69" t="s">
        <v>71</v>
      </c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69" t="s">
        <v>61</v>
      </c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I64" s="33"/>
    </row>
    <row r="65" spans="1:35" ht="12.75" x14ac:dyDescent="0.2">
      <c r="A65" s="69" t="s">
        <v>67</v>
      </c>
      <c r="B65" s="31"/>
      <c r="C65" s="32"/>
      <c r="D65" s="32"/>
      <c r="E65" s="32"/>
      <c r="F65" s="69" t="s">
        <v>72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69" t="s">
        <v>62</v>
      </c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I65" s="33"/>
    </row>
    <row r="66" spans="1:35" ht="12.75" x14ac:dyDescent="0.2">
      <c r="A66" s="69" t="s">
        <v>68</v>
      </c>
      <c r="B66" s="31"/>
      <c r="C66" s="32"/>
      <c r="D66" s="32"/>
      <c r="E66" s="32"/>
      <c r="F66" s="69" t="s">
        <v>73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69" t="s">
        <v>63</v>
      </c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I66" s="33"/>
    </row>
    <row r="67" spans="1:35" ht="12.75" x14ac:dyDescent="0.2">
      <c r="A67" s="69" t="s">
        <v>69</v>
      </c>
      <c r="B67" s="31"/>
      <c r="C67" s="32"/>
      <c r="D67" s="32"/>
      <c r="E67" s="32"/>
      <c r="F67" s="69" t="s">
        <v>61</v>
      </c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69" t="s">
        <v>64</v>
      </c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I67" s="33"/>
    </row>
    <row r="68" spans="1:35" ht="12.75" x14ac:dyDescent="0.2">
      <c r="A68" s="69" t="s">
        <v>70</v>
      </c>
      <c r="B68" s="31"/>
      <c r="C68" s="32"/>
      <c r="D68" s="32"/>
      <c r="E68" s="32"/>
      <c r="F68" s="69" t="s">
        <v>62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69" t="s">
        <v>65</v>
      </c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I68" s="33"/>
    </row>
    <row r="69" spans="1:35" ht="12.75" x14ac:dyDescent="0.2">
      <c r="A69" s="69" t="s">
        <v>42</v>
      </c>
      <c r="B69" s="32"/>
      <c r="C69" s="32"/>
      <c r="D69" s="32"/>
      <c r="E69" s="32"/>
      <c r="F69" s="69" t="s">
        <v>63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69" t="s">
        <v>66</v>
      </c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I69" s="33"/>
    </row>
    <row r="70" spans="1:35" ht="12.75" x14ac:dyDescent="0.2">
      <c r="A70" s="69" t="s">
        <v>71</v>
      </c>
      <c r="B70" s="32"/>
      <c r="C70" s="32"/>
      <c r="D70" s="32"/>
      <c r="E70" s="32"/>
      <c r="F70" s="69" t="s">
        <v>64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69" t="s">
        <v>67</v>
      </c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I70" s="33"/>
    </row>
    <row r="71" spans="1:35" ht="12.75" x14ac:dyDescent="0.2">
      <c r="A71" s="69" t="s">
        <v>72</v>
      </c>
      <c r="B71" s="32"/>
      <c r="C71" s="32"/>
      <c r="D71" s="32"/>
      <c r="E71" s="32"/>
      <c r="F71" s="69" t="s">
        <v>65</v>
      </c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69" t="s">
        <v>68</v>
      </c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I71" s="33"/>
    </row>
    <row r="72" spans="1:35" ht="12.75" x14ac:dyDescent="0.2">
      <c r="A72" s="69" t="s">
        <v>73</v>
      </c>
      <c r="B72" s="32"/>
      <c r="C72" s="32"/>
      <c r="D72" s="32"/>
      <c r="E72" s="32"/>
      <c r="F72" s="69" t="s">
        <v>66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69" t="s">
        <v>69</v>
      </c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I72" s="33"/>
    </row>
    <row r="73" spans="1:35" ht="12.75" x14ac:dyDescent="0.2">
      <c r="A73" s="69"/>
      <c r="B73" s="31"/>
      <c r="C73" s="32"/>
      <c r="D73" s="32"/>
      <c r="E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I73" s="33"/>
    </row>
    <row r="74" spans="1:35" ht="12.75" x14ac:dyDescent="0.2">
      <c r="A74" s="69"/>
      <c r="B74" s="31"/>
      <c r="C74" s="32"/>
      <c r="D74" s="32"/>
      <c r="E74" s="32"/>
      <c r="F74" s="70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I74" s="33"/>
    </row>
    <row r="75" spans="1:35" ht="12.75" x14ac:dyDescent="0.2">
      <c r="A75" s="69"/>
      <c r="B75" s="31"/>
      <c r="C75" s="32"/>
      <c r="D75" s="32"/>
      <c r="E75" s="32"/>
      <c r="F75" s="70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I75" s="33"/>
    </row>
    <row r="76" spans="1:35" ht="12.75" x14ac:dyDescent="0.2">
      <c r="A76" s="70"/>
      <c r="B76" s="31"/>
      <c r="C76" s="32"/>
      <c r="D76" s="32"/>
      <c r="E76" s="32"/>
      <c r="F76" s="70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I76" s="33"/>
    </row>
    <row r="77" spans="1:35" ht="12.75" x14ac:dyDescent="0.2">
      <c r="A77" s="70"/>
      <c r="B77" s="31"/>
      <c r="C77" s="32"/>
      <c r="D77" s="32"/>
      <c r="E77" s="32"/>
      <c r="F77" s="70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I77" s="33"/>
    </row>
    <row r="78" spans="1:35" ht="12.75" x14ac:dyDescent="0.2">
      <c r="A78" s="70"/>
      <c r="B78" s="31"/>
      <c r="C78" s="32"/>
      <c r="D78" s="32"/>
      <c r="E78" s="32"/>
      <c r="F78" s="70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I78" s="33"/>
    </row>
    <row r="79" spans="1:35" ht="12.75" x14ac:dyDescent="0.2">
      <c r="A79" s="68"/>
      <c r="B79" s="31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I79" s="33"/>
    </row>
    <row r="80" spans="1:35" ht="12.75" x14ac:dyDescent="0.2">
      <c r="A80" s="68"/>
      <c r="B80" s="31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I80" s="33"/>
    </row>
    <row r="81" spans="2:35" ht="12.75" x14ac:dyDescent="0.2">
      <c r="B81" s="31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I81" s="33"/>
    </row>
    <row r="82" spans="2:35" ht="12.75" x14ac:dyDescent="0.2">
      <c r="B82" s="31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I82" s="33"/>
    </row>
    <row r="83" spans="2:35" ht="12.75" x14ac:dyDescent="0.2">
      <c r="B83" s="31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I83" s="33"/>
    </row>
    <row r="84" spans="2:35" ht="12.75" x14ac:dyDescent="0.2">
      <c r="B84" s="31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I84" s="33"/>
    </row>
    <row r="85" spans="2:35" ht="12.75" x14ac:dyDescent="0.2">
      <c r="B85" s="31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I85" s="33"/>
    </row>
    <row r="86" spans="2:35" ht="12.75" x14ac:dyDescent="0.2">
      <c r="B86" s="31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I86" s="33"/>
    </row>
    <row r="87" spans="2:35" ht="12.75" x14ac:dyDescent="0.2">
      <c r="B87" s="31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I87" s="33"/>
    </row>
    <row r="88" spans="2:35" ht="12.75" x14ac:dyDescent="0.2">
      <c r="B88" s="31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I88" s="33"/>
    </row>
    <row r="89" spans="2:35" ht="12.75" x14ac:dyDescent="0.2">
      <c r="B89" s="31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I89" s="33"/>
    </row>
    <row r="90" spans="2:35" ht="12.75" x14ac:dyDescent="0.2">
      <c r="B90" s="31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I90" s="33"/>
    </row>
    <row r="91" spans="2:35" ht="12.75" x14ac:dyDescent="0.2">
      <c r="B91" s="31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  <c r="AC91" s="32"/>
      <c r="AD91" s="32"/>
      <c r="AE91" s="32"/>
      <c r="AF91" s="32"/>
      <c r="AG91" s="32"/>
      <c r="AI91" s="33"/>
    </row>
    <row r="92" spans="2:35" ht="12.75" x14ac:dyDescent="0.2">
      <c r="B92" s="31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I92" s="33"/>
    </row>
    <row r="93" spans="2:35" ht="12.75" x14ac:dyDescent="0.2">
      <c r="B93" s="31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I93" s="33"/>
    </row>
    <row r="94" spans="2:35" ht="12.75" x14ac:dyDescent="0.2">
      <c r="B94" s="31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/>
      <c r="AD94" s="32"/>
      <c r="AE94" s="32"/>
      <c r="AF94" s="32"/>
      <c r="AG94" s="32"/>
      <c r="AI94" s="33"/>
    </row>
    <row r="95" spans="2:35" ht="12.75" x14ac:dyDescent="0.2">
      <c r="B95" s="31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I95" s="33"/>
    </row>
    <row r="96" spans="2:35" ht="12.75" x14ac:dyDescent="0.2">
      <c r="B96" s="31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I96" s="33"/>
    </row>
    <row r="97" spans="2:35" ht="12.75" x14ac:dyDescent="0.2">
      <c r="B97" s="31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I97" s="33"/>
    </row>
    <row r="98" spans="2:35" ht="12.75" x14ac:dyDescent="0.2">
      <c r="B98" s="31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  <c r="AB98" s="32"/>
      <c r="AC98" s="32"/>
      <c r="AD98" s="32"/>
      <c r="AE98" s="32"/>
      <c r="AF98" s="32"/>
      <c r="AG98" s="32"/>
      <c r="AI98" s="33"/>
    </row>
    <row r="99" spans="2:35" ht="12.75" x14ac:dyDescent="0.2">
      <c r="B99" s="31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  <c r="AB99" s="32"/>
      <c r="AC99" s="32"/>
      <c r="AD99" s="32"/>
      <c r="AE99" s="32"/>
      <c r="AF99" s="32"/>
      <c r="AG99" s="32"/>
      <c r="AI99" s="33"/>
    </row>
    <row r="100" spans="2:35" ht="12.75" x14ac:dyDescent="0.2">
      <c r="B100" s="31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2"/>
      <c r="AI100" s="33"/>
    </row>
    <row r="101" spans="2:35" ht="12.75" x14ac:dyDescent="0.2">
      <c r="B101" s="31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  <c r="AB101" s="32"/>
      <c r="AC101" s="32"/>
      <c r="AD101" s="32"/>
      <c r="AE101" s="32"/>
      <c r="AF101" s="32"/>
      <c r="AG101" s="32"/>
      <c r="AI101" s="33"/>
    </row>
    <row r="102" spans="2:35" ht="12.75" x14ac:dyDescent="0.2">
      <c r="B102" s="31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  <c r="AB102" s="32"/>
      <c r="AC102" s="32"/>
      <c r="AD102" s="32"/>
      <c r="AE102" s="32"/>
      <c r="AF102" s="32"/>
      <c r="AG102" s="32"/>
      <c r="AI102" s="33"/>
    </row>
    <row r="103" spans="2:35" ht="12.75" x14ac:dyDescent="0.2">
      <c r="B103" s="31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I103" s="33"/>
    </row>
    <row r="104" spans="2:35" ht="12.75" x14ac:dyDescent="0.2">
      <c r="B104" s="31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32"/>
      <c r="AI104" s="33"/>
    </row>
    <row r="105" spans="2:35" ht="12.75" x14ac:dyDescent="0.2">
      <c r="B105" s="31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32"/>
      <c r="AI105" s="33"/>
    </row>
    <row r="106" spans="2:35" ht="12.75" x14ac:dyDescent="0.2">
      <c r="B106" s="31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32"/>
      <c r="AC106" s="32"/>
      <c r="AD106" s="32"/>
      <c r="AE106" s="32"/>
      <c r="AF106" s="32"/>
      <c r="AG106" s="32"/>
      <c r="AI106" s="33"/>
    </row>
    <row r="107" spans="2:35" ht="12.75" x14ac:dyDescent="0.2">
      <c r="B107" s="31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I107" s="33"/>
    </row>
    <row r="108" spans="2:35" ht="12.75" x14ac:dyDescent="0.2">
      <c r="B108" s="31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I108" s="33"/>
    </row>
    <row r="109" spans="2:35" ht="12.75" x14ac:dyDescent="0.2">
      <c r="B109" s="31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I109" s="33"/>
    </row>
    <row r="110" spans="2:35" ht="12.75" x14ac:dyDescent="0.2">
      <c r="B110" s="31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I110" s="33"/>
    </row>
    <row r="111" spans="2:35" ht="12.75" x14ac:dyDescent="0.2">
      <c r="B111" s="31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/>
      <c r="AI111" s="33"/>
    </row>
    <row r="112" spans="2:35" ht="12.75" x14ac:dyDescent="0.2">
      <c r="B112" s="31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I112" s="33"/>
    </row>
    <row r="113" spans="2:35" ht="12.75" x14ac:dyDescent="0.2">
      <c r="B113" s="31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I113" s="33"/>
    </row>
    <row r="114" spans="2:35" ht="12.75" x14ac:dyDescent="0.2">
      <c r="B114" s="31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I114" s="33"/>
    </row>
    <row r="115" spans="2:35" ht="12.75" x14ac:dyDescent="0.2">
      <c r="B115" s="31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I115" s="33"/>
    </row>
    <row r="116" spans="2:35" ht="12.75" x14ac:dyDescent="0.2">
      <c r="B116" s="31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I116" s="33"/>
    </row>
    <row r="117" spans="2:35" ht="12.75" x14ac:dyDescent="0.2">
      <c r="B117" s="31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I117" s="33"/>
    </row>
    <row r="118" spans="2:35" ht="12.75" x14ac:dyDescent="0.2">
      <c r="B118" s="31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I118" s="33"/>
    </row>
    <row r="119" spans="2:35" ht="12.75" x14ac:dyDescent="0.2">
      <c r="B119" s="31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I119" s="33"/>
    </row>
    <row r="120" spans="2:35" ht="12.75" x14ac:dyDescent="0.2">
      <c r="B120" s="31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I120" s="33"/>
    </row>
    <row r="121" spans="2:35" ht="12.75" x14ac:dyDescent="0.2">
      <c r="B121" s="31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I121" s="33"/>
    </row>
    <row r="122" spans="2:35" ht="12.75" x14ac:dyDescent="0.2">
      <c r="B122" s="31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I122" s="33"/>
    </row>
    <row r="123" spans="2:35" ht="12.75" x14ac:dyDescent="0.2">
      <c r="B123" s="31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I123" s="33"/>
    </row>
    <row r="124" spans="2:35" ht="12.75" x14ac:dyDescent="0.2">
      <c r="B124" s="31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I124" s="33"/>
    </row>
    <row r="125" spans="2:35" ht="12.75" x14ac:dyDescent="0.2">
      <c r="B125" s="31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I125" s="33"/>
    </row>
    <row r="126" spans="2:35" ht="12.75" x14ac:dyDescent="0.2">
      <c r="B126" s="31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I126" s="33"/>
    </row>
    <row r="127" spans="2:35" ht="12.75" x14ac:dyDescent="0.2">
      <c r="B127" s="31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I127" s="33"/>
    </row>
    <row r="128" spans="2:35" ht="12.75" x14ac:dyDescent="0.2">
      <c r="B128" s="31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I128" s="33"/>
    </row>
    <row r="129" spans="2:35" ht="12.75" x14ac:dyDescent="0.2">
      <c r="B129" s="31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I129" s="33"/>
    </row>
    <row r="130" spans="2:35" ht="12.75" x14ac:dyDescent="0.2">
      <c r="B130" s="31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I130" s="33"/>
    </row>
    <row r="131" spans="2:35" ht="12.75" x14ac:dyDescent="0.2">
      <c r="B131" s="31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I131" s="33"/>
    </row>
    <row r="132" spans="2:35" ht="12.75" x14ac:dyDescent="0.2">
      <c r="B132" s="31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I132" s="33"/>
    </row>
    <row r="133" spans="2:35" ht="12.75" x14ac:dyDescent="0.2">
      <c r="B133" s="31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I133" s="33"/>
    </row>
    <row r="134" spans="2:35" ht="12.75" x14ac:dyDescent="0.2">
      <c r="B134" s="31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I134" s="33"/>
    </row>
    <row r="135" spans="2:35" ht="12.75" x14ac:dyDescent="0.2">
      <c r="B135" s="31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I135" s="33"/>
    </row>
    <row r="136" spans="2:35" ht="12.75" x14ac:dyDescent="0.2">
      <c r="B136" s="31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I136" s="33"/>
    </row>
    <row r="137" spans="2:35" ht="12.75" x14ac:dyDescent="0.2">
      <c r="B137" s="31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I137" s="33"/>
    </row>
    <row r="138" spans="2:35" ht="12.75" x14ac:dyDescent="0.2">
      <c r="B138" s="31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I138" s="33"/>
    </row>
    <row r="139" spans="2:35" ht="12.75" x14ac:dyDescent="0.2">
      <c r="B139" s="31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I139" s="33"/>
    </row>
    <row r="140" spans="2:35" ht="12.75" x14ac:dyDescent="0.2">
      <c r="B140" s="31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I140" s="33"/>
    </row>
    <row r="141" spans="2:35" ht="12.75" x14ac:dyDescent="0.2">
      <c r="B141" s="31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I141" s="33"/>
    </row>
    <row r="142" spans="2:35" ht="12.75" x14ac:dyDescent="0.2">
      <c r="B142" s="31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2"/>
      <c r="AI142" s="33"/>
    </row>
    <row r="143" spans="2:35" ht="12.75" x14ac:dyDescent="0.2">
      <c r="B143" s="31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  <c r="AB143" s="32"/>
      <c r="AC143" s="32"/>
      <c r="AD143" s="32"/>
      <c r="AE143" s="32"/>
      <c r="AF143" s="32"/>
      <c r="AG143" s="32"/>
      <c r="AI143" s="33"/>
    </row>
    <row r="144" spans="2:35" ht="12.75" x14ac:dyDescent="0.2">
      <c r="B144" s="31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  <c r="AB144" s="32"/>
      <c r="AC144" s="32"/>
      <c r="AD144" s="32"/>
      <c r="AE144" s="32"/>
      <c r="AF144" s="32"/>
      <c r="AG144" s="32"/>
      <c r="AI144" s="33"/>
    </row>
    <row r="145" spans="2:35" ht="12.75" x14ac:dyDescent="0.2">
      <c r="B145" s="31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I145" s="33"/>
    </row>
    <row r="146" spans="2:35" ht="12.75" x14ac:dyDescent="0.2">
      <c r="B146" s="31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  <c r="AB146" s="32"/>
      <c r="AC146" s="32"/>
      <c r="AD146" s="32"/>
      <c r="AE146" s="32"/>
      <c r="AF146" s="32"/>
      <c r="AG146" s="32"/>
      <c r="AI146" s="33"/>
    </row>
    <row r="147" spans="2:35" ht="12.75" x14ac:dyDescent="0.2">
      <c r="B147" s="31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  <c r="AB147" s="32"/>
      <c r="AC147" s="32"/>
      <c r="AD147" s="32"/>
      <c r="AE147" s="32"/>
      <c r="AF147" s="32"/>
      <c r="AG147" s="32"/>
      <c r="AI147" s="33"/>
    </row>
    <row r="148" spans="2:35" ht="12.75" x14ac:dyDescent="0.2">
      <c r="B148" s="31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  <c r="AB148" s="32"/>
      <c r="AC148" s="32"/>
      <c r="AD148" s="32"/>
      <c r="AE148" s="32"/>
      <c r="AF148" s="32"/>
      <c r="AG148" s="32"/>
      <c r="AI148" s="33"/>
    </row>
    <row r="149" spans="2:35" ht="12.75" x14ac:dyDescent="0.2">
      <c r="B149" s="31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  <c r="AB149" s="32"/>
      <c r="AC149" s="32"/>
      <c r="AD149" s="32"/>
      <c r="AE149" s="32"/>
      <c r="AF149" s="32"/>
      <c r="AG149" s="32"/>
      <c r="AI149" s="33"/>
    </row>
    <row r="150" spans="2:35" ht="12.75" x14ac:dyDescent="0.2">
      <c r="B150" s="31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  <c r="AB150" s="32"/>
      <c r="AC150" s="32"/>
      <c r="AD150" s="32"/>
      <c r="AE150" s="32"/>
      <c r="AF150" s="32"/>
      <c r="AG150" s="32"/>
      <c r="AI150" s="33"/>
    </row>
    <row r="151" spans="2:35" ht="12.75" x14ac:dyDescent="0.2">
      <c r="B151" s="31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I151" s="33"/>
    </row>
    <row r="152" spans="2:35" ht="12.75" x14ac:dyDescent="0.2">
      <c r="B152" s="31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I152" s="33"/>
    </row>
    <row r="153" spans="2:35" ht="12.75" x14ac:dyDescent="0.2">
      <c r="B153" s="31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  <c r="AB153" s="32"/>
      <c r="AC153" s="32"/>
      <c r="AD153" s="32"/>
      <c r="AE153" s="32"/>
      <c r="AF153" s="32"/>
      <c r="AG153" s="32"/>
      <c r="AI153" s="33"/>
    </row>
    <row r="154" spans="2:35" ht="12.75" x14ac:dyDescent="0.2">
      <c r="B154" s="31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  <c r="AB154" s="32"/>
      <c r="AC154" s="32"/>
      <c r="AD154" s="32"/>
      <c r="AE154" s="32"/>
      <c r="AF154" s="32"/>
      <c r="AG154" s="32"/>
      <c r="AI154" s="33"/>
    </row>
    <row r="155" spans="2:35" ht="12.75" x14ac:dyDescent="0.2">
      <c r="B155" s="31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I155" s="33"/>
    </row>
    <row r="156" spans="2:35" ht="12.75" x14ac:dyDescent="0.2">
      <c r="B156" s="31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I156" s="33"/>
    </row>
    <row r="157" spans="2:35" ht="12.75" x14ac:dyDescent="0.2">
      <c r="B157" s="31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  <c r="AB157" s="32"/>
      <c r="AC157" s="32"/>
      <c r="AD157" s="32"/>
      <c r="AE157" s="32"/>
      <c r="AF157" s="32"/>
      <c r="AG157" s="32"/>
      <c r="AI157" s="33"/>
    </row>
    <row r="158" spans="2:35" ht="12.75" x14ac:dyDescent="0.2">
      <c r="B158" s="31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I158" s="33"/>
    </row>
    <row r="159" spans="2:35" ht="12.75" x14ac:dyDescent="0.2">
      <c r="B159" s="31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I159" s="33"/>
    </row>
    <row r="160" spans="2:35" ht="12.75" x14ac:dyDescent="0.2">
      <c r="B160" s="31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I160" s="33"/>
    </row>
    <row r="161" spans="2:35" ht="12.75" x14ac:dyDescent="0.2">
      <c r="B161" s="31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  <c r="AB161" s="32"/>
      <c r="AC161" s="32"/>
      <c r="AD161" s="32"/>
      <c r="AE161" s="32"/>
      <c r="AF161" s="32"/>
      <c r="AG161" s="32"/>
      <c r="AI161" s="33"/>
    </row>
    <row r="162" spans="2:35" ht="12.75" x14ac:dyDescent="0.2">
      <c r="B162" s="31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  <c r="AB162" s="32"/>
      <c r="AC162" s="32"/>
      <c r="AD162" s="32"/>
      <c r="AE162" s="32"/>
      <c r="AF162" s="32"/>
      <c r="AG162" s="32"/>
      <c r="AI162" s="33"/>
    </row>
    <row r="163" spans="2:35" ht="12.75" x14ac:dyDescent="0.2">
      <c r="B163" s="31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  <c r="AB163" s="32"/>
      <c r="AC163" s="32"/>
      <c r="AD163" s="32"/>
      <c r="AE163" s="32"/>
      <c r="AF163" s="32"/>
      <c r="AG163" s="32"/>
      <c r="AI163" s="33"/>
    </row>
    <row r="164" spans="2:35" ht="12.75" x14ac:dyDescent="0.2">
      <c r="B164" s="31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  <c r="AB164" s="32"/>
      <c r="AC164" s="32"/>
      <c r="AD164" s="32"/>
      <c r="AE164" s="32"/>
      <c r="AF164" s="32"/>
      <c r="AG164" s="32"/>
      <c r="AI164" s="33"/>
    </row>
    <row r="165" spans="2:35" ht="12.75" x14ac:dyDescent="0.2">
      <c r="B165" s="31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  <c r="AB165" s="32"/>
      <c r="AC165" s="32"/>
      <c r="AD165" s="32"/>
      <c r="AE165" s="32"/>
      <c r="AF165" s="32"/>
      <c r="AG165" s="32"/>
      <c r="AI165" s="33"/>
    </row>
    <row r="166" spans="2:35" ht="12.75" x14ac:dyDescent="0.2">
      <c r="B166" s="31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I166" s="33"/>
    </row>
    <row r="167" spans="2:35" ht="12.75" x14ac:dyDescent="0.2">
      <c r="B167" s="31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  <c r="AA167" s="32"/>
      <c r="AB167" s="32"/>
      <c r="AC167" s="32"/>
      <c r="AD167" s="32"/>
      <c r="AE167" s="32"/>
      <c r="AF167" s="32"/>
      <c r="AG167" s="32"/>
      <c r="AI167" s="33"/>
    </row>
    <row r="168" spans="2:35" ht="12.75" x14ac:dyDescent="0.2">
      <c r="B168" s="31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  <c r="AB168" s="32"/>
      <c r="AC168" s="32"/>
      <c r="AD168" s="32"/>
      <c r="AE168" s="32"/>
      <c r="AF168" s="32"/>
      <c r="AG168" s="32"/>
      <c r="AI168" s="33"/>
    </row>
    <row r="169" spans="2:35" ht="12.75" x14ac:dyDescent="0.2">
      <c r="B169" s="31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  <c r="AB169" s="32"/>
      <c r="AC169" s="32"/>
      <c r="AD169" s="32"/>
      <c r="AE169" s="32"/>
      <c r="AF169" s="32"/>
      <c r="AG169" s="32"/>
      <c r="AI169" s="33"/>
    </row>
    <row r="170" spans="2:35" ht="12.75" x14ac:dyDescent="0.2">
      <c r="B170" s="31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  <c r="AB170" s="32"/>
      <c r="AC170" s="32"/>
      <c r="AD170" s="32"/>
      <c r="AE170" s="32"/>
      <c r="AF170" s="32"/>
      <c r="AG170" s="32"/>
      <c r="AI170" s="33"/>
    </row>
    <row r="171" spans="2:35" ht="12.75" x14ac:dyDescent="0.2">
      <c r="B171" s="31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  <c r="AB171" s="32"/>
      <c r="AC171" s="32"/>
      <c r="AD171" s="32"/>
      <c r="AE171" s="32"/>
      <c r="AF171" s="32"/>
      <c r="AG171" s="32"/>
      <c r="AI171" s="33"/>
    </row>
    <row r="172" spans="2:35" ht="12.75" x14ac:dyDescent="0.2">
      <c r="B172" s="31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I172" s="33"/>
    </row>
    <row r="173" spans="2:35" ht="12.75" x14ac:dyDescent="0.2">
      <c r="B173" s="31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I173" s="33"/>
    </row>
    <row r="174" spans="2:35" ht="12.75" x14ac:dyDescent="0.2">
      <c r="B174" s="31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  <c r="AI174" s="33"/>
    </row>
    <row r="175" spans="2:35" ht="12.75" x14ac:dyDescent="0.2">
      <c r="B175" s="31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  <c r="AB175" s="32"/>
      <c r="AC175" s="32"/>
      <c r="AD175" s="32"/>
      <c r="AE175" s="32"/>
      <c r="AF175" s="32"/>
      <c r="AG175" s="32"/>
      <c r="AI175" s="33"/>
    </row>
    <row r="176" spans="2:35" ht="12.75" x14ac:dyDescent="0.2">
      <c r="B176" s="31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  <c r="AB176" s="32"/>
      <c r="AC176" s="32"/>
      <c r="AD176" s="32"/>
      <c r="AE176" s="32"/>
      <c r="AF176" s="32"/>
      <c r="AG176" s="32"/>
      <c r="AI176" s="33"/>
    </row>
    <row r="177" spans="2:35" ht="12.75" x14ac:dyDescent="0.2">
      <c r="B177" s="31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  <c r="AB177" s="32"/>
      <c r="AC177" s="32"/>
      <c r="AD177" s="32"/>
      <c r="AE177" s="32"/>
      <c r="AF177" s="32"/>
      <c r="AG177" s="32"/>
      <c r="AI177" s="33"/>
    </row>
    <row r="178" spans="2:35" ht="12.75" x14ac:dyDescent="0.2">
      <c r="B178" s="31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  <c r="AB178" s="32"/>
      <c r="AC178" s="32"/>
      <c r="AD178" s="32"/>
      <c r="AE178" s="32"/>
      <c r="AF178" s="32"/>
      <c r="AG178" s="32"/>
      <c r="AI178" s="33"/>
    </row>
    <row r="179" spans="2:35" ht="12.75" x14ac:dyDescent="0.2">
      <c r="B179" s="31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I179" s="33"/>
    </row>
    <row r="180" spans="2:35" ht="12.75" x14ac:dyDescent="0.2">
      <c r="B180" s="31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I180" s="33"/>
    </row>
    <row r="181" spans="2:35" ht="12.75" x14ac:dyDescent="0.2">
      <c r="B181" s="31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I181" s="33"/>
    </row>
    <row r="182" spans="2:35" ht="12.75" x14ac:dyDescent="0.2">
      <c r="B182" s="31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  <c r="AB182" s="32"/>
      <c r="AC182" s="32"/>
      <c r="AD182" s="32"/>
      <c r="AE182" s="32"/>
      <c r="AF182" s="32"/>
      <c r="AG182" s="32"/>
      <c r="AI182" s="33"/>
    </row>
    <row r="183" spans="2:35" ht="12.75" x14ac:dyDescent="0.2">
      <c r="B183" s="31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  <c r="AB183" s="32"/>
      <c r="AC183" s="32"/>
      <c r="AD183" s="32"/>
      <c r="AE183" s="32"/>
      <c r="AF183" s="32"/>
      <c r="AG183" s="32"/>
      <c r="AI183" s="33"/>
    </row>
    <row r="184" spans="2:35" ht="12.75" x14ac:dyDescent="0.2">
      <c r="B184" s="31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  <c r="AB184" s="32"/>
      <c r="AC184" s="32"/>
      <c r="AD184" s="32"/>
      <c r="AE184" s="32"/>
      <c r="AF184" s="32"/>
      <c r="AG184" s="32"/>
      <c r="AI184" s="33"/>
    </row>
    <row r="185" spans="2:35" ht="12.75" x14ac:dyDescent="0.2">
      <c r="B185" s="31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  <c r="AA185" s="32"/>
      <c r="AB185" s="32"/>
      <c r="AC185" s="32"/>
      <c r="AD185" s="32"/>
      <c r="AE185" s="32"/>
      <c r="AF185" s="32"/>
      <c r="AG185" s="32"/>
      <c r="AI185" s="33"/>
    </row>
    <row r="186" spans="2:35" ht="12.75" x14ac:dyDescent="0.2">
      <c r="B186" s="31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2"/>
      <c r="AB186" s="32"/>
      <c r="AC186" s="32"/>
      <c r="AD186" s="32"/>
      <c r="AE186" s="32"/>
      <c r="AF186" s="32"/>
      <c r="AG186" s="32"/>
      <c r="AI186" s="33"/>
    </row>
    <row r="187" spans="2:35" ht="12.75" x14ac:dyDescent="0.2">
      <c r="B187" s="31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  <c r="AG187" s="32"/>
      <c r="AI187" s="33"/>
    </row>
    <row r="188" spans="2:35" ht="12.75" x14ac:dyDescent="0.2">
      <c r="B188" s="31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  <c r="AB188" s="32"/>
      <c r="AC188" s="32"/>
      <c r="AD188" s="32"/>
      <c r="AE188" s="32"/>
      <c r="AF188" s="32"/>
      <c r="AG188" s="32"/>
      <c r="AI188" s="33"/>
    </row>
    <row r="189" spans="2:35" ht="12.75" x14ac:dyDescent="0.2">
      <c r="B189" s="31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/>
      <c r="AB189" s="32"/>
      <c r="AC189" s="32"/>
      <c r="AD189" s="32"/>
      <c r="AE189" s="32"/>
      <c r="AF189" s="32"/>
      <c r="AG189" s="32"/>
      <c r="AI189" s="33"/>
    </row>
    <row r="190" spans="2:35" ht="12.75" x14ac:dyDescent="0.2">
      <c r="B190" s="31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/>
      <c r="AB190" s="32"/>
      <c r="AC190" s="32"/>
      <c r="AD190" s="32"/>
      <c r="AE190" s="32"/>
      <c r="AF190" s="32"/>
      <c r="AG190" s="32"/>
      <c r="AI190" s="33"/>
    </row>
    <row r="191" spans="2:35" ht="12.75" x14ac:dyDescent="0.2">
      <c r="B191" s="31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  <c r="AB191" s="32"/>
      <c r="AC191" s="32"/>
      <c r="AD191" s="32"/>
      <c r="AE191" s="32"/>
      <c r="AF191" s="32"/>
      <c r="AG191" s="32"/>
      <c r="AI191" s="33"/>
    </row>
    <row r="192" spans="2:35" ht="12.75" x14ac:dyDescent="0.2">
      <c r="B192" s="31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  <c r="AB192" s="32"/>
      <c r="AC192" s="32"/>
      <c r="AD192" s="32"/>
      <c r="AE192" s="32"/>
      <c r="AF192" s="32"/>
      <c r="AG192" s="32"/>
      <c r="AI192" s="33"/>
    </row>
    <row r="193" spans="2:35" ht="12.75" x14ac:dyDescent="0.2">
      <c r="B193" s="31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  <c r="AB193" s="32"/>
      <c r="AC193" s="32"/>
      <c r="AD193" s="32"/>
      <c r="AE193" s="32"/>
      <c r="AF193" s="32"/>
      <c r="AG193" s="32"/>
      <c r="AI193" s="33"/>
    </row>
    <row r="194" spans="2:35" ht="12.75" x14ac:dyDescent="0.2">
      <c r="B194" s="31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  <c r="AB194" s="32"/>
      <c r="AC194" s="32"/>
      <c r="AD194" s="32"/>
      <c r="AE194" s="32"/>
      <c r="AF194" s="32"/>
      <c r="AG194" s="32"/>
      <c r="AI194" s="33"/>
    </row>
    <row r="195" spans="2:35" ht="12.75" x14ac:dyDescent="0.2">
      <c r="B195" s="31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  <c r="AA195" s="32"/>
      <c r="AB195" s="32"/>
      <c r="AC195" s="32"/>
      <c r="AD195" s="32"/>
      <c r="AE195" s="32"/>
      <c r="AF195" s="32"/>
      <c r="AG195" s="32"/>
      <c r="AI195" s="33"/>
    </row>
    <row r="196" spans="2:35" ht="12.75" x14ac:dyDescent="0.2">
      <c r="B196" s="31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  <c r="AA196" s="32"/>
      <c r="AB196" s="32"/>
      <c r="AC196" s="32"/>
      <c r="AD196" s="32"/>
      <c r="AE196" s="32"/>
      <c r="AF196" s="32"/>
      <c r="AG196" s="32"/>
      <c r="AI196" s="33"/>
    </row>
    <row r="197" spans="2:35" ht="12.75" x14ac:dyDescent="0.2">
      <c r="B197" s="31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  <c r="AA197" s="32"/>
      <c r="AB197" s="32"/>
      <c r="AC197" s="32"/>
      <c r="AD197" s="32"/>
      <c r="AE197" s="32"/>
      <c r="AF197" s="32"/>
      <c r="AG197" s="32"/>
      <c r="AI197" s="33"/>
    </row>
    <row r="198" spans="2:35" ht="12.75" x14ac:dyDescent="0.2">
      <c r="B198" s="31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  <c r="AA198" s="32"/>
      <c r="AB198" s="32"/>
      <c r="AC198" s="32"/>
      <c r="AD198" s="32"/>
      <c r="AE198" s="32"/>
      <c r="AF198" s="32"/>
      <c r="AG198" s="32"/>
      <c r="AI198" s="33"/>
    </row>
    <row r="199" spans="2:35" ht="12.75" x14ac:dyDescent="0.2">
      <c r="B199" s="31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  <c r="AA199" s="32"/>
      <c r="AB199" s="32"/>
      <c r="AC199" s="32"/>
      <c r="AD199" s="32"/>
      <c r="AE199" s="32"/>
      <c r="AF199" s="32"/>
      <c r="AG199" s="32"/>
      <c r="AI199" s="33"/>
    </row>
    <row r="200" spans="2:35" ht="12.75" x14ac:dyDescent="0.2">
      <c r="B200" s="31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  <c r="AG200" s="32"/>
      <c r="AI200" s="33"/>
    </row>
    <row r="201" spans="2:35" ht="12.75" x14ac:dyDescent="0.2">
      <c r="B201" s="31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  <c r="AB201" s="32"/>
      <c r="AC201" s="32"/>
      <c r="AD201" s="32"/>
      <c r="AE201" s="32"/>
      <c r="AF201" s="32"/>
      <c r="AG201" s="32"/>
      <c r="AI201" s="33"/>
    </row>
    <row r="202" spans="2:35" ht="12.75" x14ac:dyDescent="0.2">
      <c r="B202" s="31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  <c r="AB202" s="32"/>
      <c r="AC202" s="32"/>
      <c r="AD202" s="32"/>
      <c r="AE202" s="32"/>
      <c r="AF202" s="32"/>
      <c r="AG202" s="32"/>
      <c r="AI202" s="33"/>
    </row>
    <row r="203" spans="2:35" ht="12.75" x14ac:dyDescent="0.2">
      <c r="B203" s="31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2"/>
      <c r="AB203" s="32"/>
      <c r="AC203" s="32"/>
      <c r="AD203" s="32"/>
      <c r="AE203" s="32"/>
      <c r="AF203" s="32"/>
      <c r="AG203" s="32"/>
      <c r="AI203" s="33"/>
    </row>
    <row r="204" spans="2:35" ht="12.75" x14ac:dyDescent="0.2">
      <c r="B204" s="31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  <c r="AB204" s="32"/>
      <c r="AC204" s="32"/>
      <c r="AD204" s="32"/>
      <c r="AE204" s="32"/>
      <c r="AF204" s="32"/>
      <c r="AG204" s="32"/>
      <c r="AI204" s="33"/>
    </row>
    <row r="205" spans="2:35" ht="12.75" x14ac:dyDescent="0.2">
      <c r="B205" s="31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  <c r="AB205" s="32"/>
      <c r="AC205" s="32"/>
      <c r="AD205" s="32"/>
      <c r="AE205" s="32"/>
      <c r="AF205" s="32"/>
      <c r="AG205" s="32"/>
      <c r="AI205" s="33"/>
    </row>
    <row r="206" spans="2:35" ht="12.75" x14ac:dyDescent="0.2">
      <c r="B206" s="31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  <c r="AB206" s="32"/>
      <c r="AC206" s="32"/>
      <c r="AD206" s="32"/>
      <c r="AE206" s="32"/>
      <c r="AF206" s="32"/>
      <c r="AG206" s="32"/>
      <c r="AI206" s="33"/>
    </row>
    <row r="207" spans="2:35" ht="12.75" x14ac:dyDescent="0.2">
      <c r="B207" s="31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  <c r="AB207" s="32"/>
      <c r="AC207" s="32"/>
      <c r="AD207" s="32"/>
      <c r="AE207" s="32"/>
      <c r="AF207" s="32"/>
      <c r="AG207" s="32"/>
      <c r="AI207" s="33"/>
    </row>
    <row r="208" spans="2:35" ht="12.75" x14ac:dyDescent="0.2">
      <c r="B208" s="31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32"/>
      <c r="AI208" s="33"/>
    </row>
    <row r="209" spans="2:35" ht="12.75" x14ac:dyDescent="0.2">
      <c r="B209" s="31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  <c r="AB209" s="32"/>
      <c r="AC209" s="32"/>
      <c r="AD209" s="32"/>
      <c r="AE209" s="32"/>
      <c r="AF209" s="32"/>
      <c r="AG209" s="32"/>
      <c r="AI209" s="33"/>
    </row>
    <row r="210" spans="2:35" ht="12.75" x14ac:dyDescent="0.2">
      <c r="B210" s="31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  <c r="AB210" s="32"/>
      <c r="AC210" s="32"/>
      <c r="AD210" s="32"/>
      <c r="AE210" s="32"/>
      <c r="AF210" s="32"/>
      <c r="AG210" s="32"/>
      <c r="AI210" s="33"/>
    </row>
    <row r="211" spans="2:35" ht="12.75" x14ac:dyDescent="0.2">
      <c r="B211" s="31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  <c r="AB211" s="32"/>
      <c r="AC211" s="32"/>
      <c r="AD211" s="32"/>
      <c r="AE211" s="32"/>
      <c r="AF211" s="32"/>
      <c r="AG211" s="32"/>
      <c r="AI211" s="33"/>
    </row>
    <row r="212" spans="2:35" ht="12.75" x14ac:dyDescent="0.2">
      <c r="B212" s="31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  <c r="AB212" s="32"/>
      <c r="AC212" s="32"/>
      <c r="AD212" s="32"/>
      <c r="AE212" s="32"/>
      <c r="AF212" s="32"/>
      <c r="AG212" s="32"/>
      <c r="AI212" s="33"/>
    </row>
    <row r="213" spans="2:35" ht="12.75" x14ac:dyDescent="0.2">
      <c r="B213" s="31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  <c r="AB213" s="32"/>
      <c r="AC213" s="32"/>
      <c r="AD213" s="32"/>
      <c r="AE213" s="32"/>
      <c r="AF213" s="32"/>
      <c r="AG213" s="32"/>
      <c r="AI213" s="33"/>
    </row>
    <row r="214" spans="2:35" ht="12.75" x14ac:dyDescent="0.2">
      <c r="B214" s="31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32"/>
      <c r="AI214" s="33"/>
    </row>
    <row r="215" spans="2:35" ht="12.75" x14ac:dyDescent="0.2">
      <c r="B215" s="31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I215" s="33"/>
    </row>
    <row r="216" spans="2:35" ht="12.75" x14ac:dyDescent="0.2">
      <c r="B216" s="31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  <c r="AB216" s="32"/>
      <c r="AC216" s="32"/>
      <c r="AD216" s="32"/>
      <c r="AE216" s="32"/>
      <c r="AF216" s="32"/>
      <c r="AG216" s="32"/>
      <c r="AI216" s="33"/>
    </row>
    <row r="217" spans="2:35" ht="12.75" x14ac:dyDescent="0.2">
      <c r="B217" s="31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  <c r="AB217" s="32"/>
      <c r="AC217" s="32"/>
      <c r="AD217" s="32"/>
      <c r="AE217" s="32"/>
      <c r="AF217" s="32"/>
      <c r="AG217" s="32"/>
      <c r="AI217" s="33"/>
    </row>
    <row r="218" spans="2:35" ht="12.75" x14ac:dyDescent="0.2">
      <c r="B218" s="31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  <c r="AB218" s="32"/>
      <c r="AC218" s="32"/>
      <c r="AD218" s="32"/>
      <c r="AE218" s="32"/>
      <c r="AF218" s="32"/>
      <c r="AG218" s="32"/>
      <c r="AI218" s="33"/>
    </row>
    <row r="219" spans="2:35" ht="12.75" x14ac:dyDescent="0.2">
      <c r="B219" s="31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  <c r="AB219" s="32"/>
      <c r="AC219" s="32"/>
      <c r="AD219" s="32"/>
      <c r="AE219" s="32"/>
      <c r="AF219" s="32"/>
      <c r="AG219" s="32"/>
      <c r="AI219" s="33"/>
    </row>
    <row r="220" spans="2:35" ht="12.75" x14ac:dyDescent="0.2">
      <c r="B220" s="31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  <c r="AB220" s="32"/>
      <c r="AC220" s="32"/>
      <c r="AD220" s="32"/>
      <c r="AE220" s="32"/>
      <c r="AF220" s="32"/>
      <c r="AG220" s="32"/>
      <c r="AI220" s="33"/>
    </row>
    <row r="221" spans="2:35" ht="12.75" x14ac:dyDescent="0.2">
      <c r="B221" s="31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I221" s="33"/>
    </row>
    <row r="222" spans="2:35" ht="12.75" x14ac:dyDescent="0.2">
      <c r="B222" s="31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I222" s="33"/>
    </row>
    <row r="223" spans="2:35" ht="12.75" x14ac:dyDescent="0.2">
      <c r="B223" s="31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32"/>
      <c r="AI223" s="33"/>
    </row>
    <row r="224" spans="2:35" ht="12.75" x14ac:dyDescent="0.2">
      <c r="B224" s="31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  <c r="AB224" s="32"/>
      <c r="AC224" s="32"/>
      <c r="AD224" s="32"/>
      <c r="AE224" s="32"/>
      <c r="AF224" s="32"/>
      <c r="AG224" s="32"/>
      <c r="AI224" s="33"/>
    </row>
    <row r="225" spans="2:35" ht="12.75" x14ac:dyDescent="0.2">
      <c r="B225" s="31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  <c r="AB225" s="32"/>
      <c r="AC225" s="32"/>
      <c r="AD225" s="32"/>
      <c r="AE225" s="32"/>
      <c r="AF225" s="32"/>
      <c r="AG225" s="32"/>
      <c r="AI225" s="33"/>
    </row>
    <row r="226" spans="2:35" ht="12.75" x14ac:dyDescent="0.2">
      <c r="B226" s="31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  <c r="AB226" s="32"/>
      <c r="AC226" s="32"/>
      <c r="AD226" s="32"/>
      <c r="AE226" s="32"/>
      <c r="AF226" s="32"/>
      <c r="AG226" s="32"/>
      <c r="AI226" s="33"/>
    </row>
    <row r="227" spans="2:35" ht="12.75" x14ac:dyDescent="0.2">
      <c r="B227" s="31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  <c r="AB227" s="32"/>
      <c r="AC227" s="32"/>
      <c r="AD227" s="32"/>
      <c r="AE227" s="32"/>
      <c r="AF227" s="32"/>
      <c r="AG227" s="32"/>
      <c r="AI227" s="33"/>
    </row>
    <row r="228" spans="2:35" ht="12.75" x14ac:dyDescent="0.2">
      <c r="B228" s="31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  <c r="AB228" s="32"/>
      <c r="AC228" s="32"/>
      <c r="AD228" s="32"/>
      <c r="AE228" s="32"/>
      <c r="AF228" s="32"/>
      <c r="AG228" s="32"/>
      <c r="AI228" s="33"/>
    </row>
    <row r="229" spans="2:35" ht="12.75" x14ac:dyDescent="0.2">
      <c r="B229" s="31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  <c r="AG229" s="32"/>
      <c r="AI229" s="33"/>
    </row>
    <row r="230" spans="2:35" ht="12.75" x14ac:dyDescent="0.2">
      <c r="B230" s="31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  <c r="AB230" s="32"/>
      <c r="AC230" s="32"/>
      <c r="AD230" s="32"/>
      <c r="AE230" s="32"/>
      <c r="AF230" s="32"/>
      <c r="AG230" s="32"/>
      <c r="AI230" s="33"/>
    </row>
    <row r="231" spans="2:35" ht="12.75" x14ac:dyDescent="0.2">
      <c r="B231" s="31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  <c r="AB231" s="32"/>
      <c r="AC231" s="32"/>
      <c r="AD231" s="32"/>
      <c r="AE231" s="32"/>
      <c r="AF231" s="32"/>
      <c r="AG231" s="32"/>
      <c r="AI231" s="33"/>
    </row>
    <row r="232" spans="2:35" ht="12.75" x14ac:dyDescent="0.2">
      <c r="B232" s="31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  <c r="AB232" s="32"/>
      <c r="AC232" s="32"/>
      <c r="AD232" s="32"/>
      <c r="AE232" s="32"/>
      <c r="AF232" s="32"/>
      <c r="AG232" s="32"/>
      <c r="AI232" s="33"/>
    </row>
    <row r="233" spans="2:35" ht="12.75" x14ac:dyDescent="0.2">
      <c r="B233" s="31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  <c r="AB233" s="32"/>
      <c r="AC233" s="32"/>
      <c r="AD233" s="32"/>
      <c r="AE233" s="32"/>
      <c r="AF233" s="32"/>
      <c r="AG233" s="32"/>
      <c r="AI233" s="33"/>
    </row>
    <row r="234" spans="2:35" ht="12.75" x14ac:dyDescent="0.2">
      <c r="B234" s="31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  <c r="AB234" s="32"/>
      <c r="AC234" s="32"/>
      <c r="AD234" s="32"/>
      <c r="AE234" s="32"/>
      <c r="AF234" s="32"/>
      <c r="AG234" s="32"/>
      <c r="AI234" s="33"/>
    </row>
    <row r="235" spans="2:35" ht="12.75" x14ac:dyDescent="0.2">
      <c r="B235" s="31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32"/>
      <c r="AI235" s="33"/>
    </row>
    <row r="236" spans="2:35" ht="12.75" x14ac:dyDescent="0.2">
      <c r="B236" s="31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32"/>
      <c r="AI236" s="33"/>
    </row>
    <row r="237" spans="2:35" ht="12.75" x14ac:dyDescent="0.2">
      <c r="B237" s="31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  <c r="AA237" s="32"/>
      <c r="AB237" s="32"/>
      <c r="AC237" s="32"/>
      <c r="AD237" s="32"/>
      <c r="AE237" s="32"/>
      <c r="AF237" s="32"/>
      <c r="AG237" s="32"/>
      <c r="AI237" s="33"/>
    </row>
    <row r="238" spans="2:35" ht="12.75" x14ac:dyDescent="0.2">
      <c r="B238" s="31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  <c r="AA238" s="32"/>
      <c r="AB238" s="32"/>
      <c r="AC238" s="32"/>
      <c r="AD238" s="32"/>
      <c r="AE238" s="32"/>
      <c r="AF238" s="32"/>
      <c r="AG238" s="32"/>
      <c r="AI238" s="33"/>
    </row>
    <row r="239" spans="2:35" ht="12.75" x14ac:dyDescent="0.2">
      <c r="B239" s="31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  <c r="AA239" s="32"/>
      <c r="AB239" s="32"/>
      <c r="AC239" s="32"/>
      <c r="AD239" s="32"/>
      <c r="AE239" s="32"/>
      <c r="AF239" s="32"/>
      <c r="AG239" s="32"/>
      <c r="AI239" s="33"/>
    </row>
    <row r="240" spans="2:35" ht="12.75" x14ac:dyDescent="0.2">
      <c r="B240" s="31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  <c r="AA240" s="32"/>
      <c r="AB240" s="32"/>
      <c r="AC240" s="32"/>
      <c r="AD240" s="32"/>
      <c r="AE240" s="32"/>
      <c r="AF240" s="32"/>
      <c r="AG240" s="32"/>
      <c r="AI240" s="33"/>
    </row>
    <row r="241" spans="2:35" ht="12.75" x14ac:dyDescent="0.2">
      <c r="B241" s="31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  <c r="AA241" s="32"/>
      <c r="AB241" s="32"/>
      <c r="AC241" s="32"/>
      <c r="AD241" s="32"/>
      <c r="AE241" s="32"/>
      <c r="AF241" s="32"/>
      <c r="AG241" s="32"/>
      <c r="AI241" s="33"/>
    </row>
    <row r="242" spans="2:35" ht="12.75" x14ac:dyDescent="0.2">
      <c r="B242" s="31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  <c r="AG242" s="32"/>
      <c r="AI242" s="33"/>
    </row>
    <row r="243" spans="2:35" ht="12.75" x14ac:dyDescent="0.2">
      <c r="B243" s="31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  <c r="AB243" s="32"/>
      <c r="AC243" s="32"/>
      <c r="AD243" s="32"/>
      <c r="AE243" s="32"/>
      <c r="AF243" s="32"/>
      <c r="AG243" s="32"/>
      <c r="AI243" s="33"/>
    </row>
    <row r="244" spans="2:35" ht="12.75" x14ac:dyDescent="0.2">
      <c r="B244" s="31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32"/>
      <c r="AI244" s="33"/>
    </row>
    <row r="245" spans="2:35" ht="12.75" x14ac:dyDescent="0.2">
      <c r="B245" s="31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  <c r="AA245" s="32"/>
      <c r="AB245" s="32"/>
      <c r="AC245" s="32"/>
      <c r="AD245" s="32"/>
      <c r="AE245" s="32"/>
      <c r="AF245" s="32"/>
      <c r="AG245" s="32"/>
      <c r="AI245" s="33"/>
    </row>
    <row r="246" spans="2:35" ht="12.75" x14ac:dyDescent="0.2">
      <c r="B246" s="31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  <c r="AB246" s="32"/>
      <c r="AC246" s="32"/>
      <c r="AD246" s="32"/>
      <c r="AE246" s="32"/>
      <c r="AF246" s="32"/>
      <c r="AG246" s="32"/>
      <c r="AI246" s="33"/>
    </row>
    <row r="247" spans="2:35" ht="12.75" x14ac:dyDescent="0.2">
      <c r="B247" s="31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  <c r="AA247" s="32"/>
      <c r="AB247" s="32"/>
      <c r="AC247" s="32"/>
      <c r="AD247" s="32"/>
      <c r="AE247" s="32"/>
      <c r="AF247" s="32"/>
      <c r="AG247" s="32"/>
      <c r="AI247" s="33"/>
    </row>
    <row r="248" spans="2:35" ht="12.75" x14ac:dyDescent="0.2">
      <c r="B248" s="31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  <c r="AB248" s="32"/>
      <c r="AC248" s="32"/>
      <c r="AD248" s="32"/>
      <c r="AE248" s="32"/>
      <c r="AF248" s="32"/>
      <c r="AG248" s="32"/>
      <c r="AI248" s="33"/>
    </row>
    <row r="249" spans="2:35" ht="12.75" x14ac:dyDescent="0.2">
      <c r="B249" s="31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  <c r="AA249" s="32"/>
      <c r="AB249" s="32"/>
      <c r="AC249" s="32"/>
      <c r="AD249" s="32"/>
      <c r="AE249" s="32"/>
      <c r="AF249" s="32"/>
      <c r="AG249" s="32"/>
      <c r="AI249" s="33"/>
    </row>
    <row r="250" spans="2:35" ht="12.75" x14ac:dyDescent="0.2">
      <c r="B250" s="31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I250" s="33"/>
    </row>
    <row r="251" spans="2:35" ht="12.75" x14ac:dyDescent="0.2">
      <c r="B251" s="31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  <c r="AA251" s="32"/>
      <c r="AB251" s="32"/>
      <c r="AC251" s="32"/>
      <c r="AD251" s="32"/>
      <c r="AE251" s="32"/>
      <c r="AF251" s="32"/>
      <c r="AG251" s="32"/>
      <c r="AI251" s="33"/>
    </row>
    <row r="252" spans="2:35" ht="12.75" x14ac:dyDescent="0.2">
      <c r="B252" s="31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  <c r="AB252" s="32"/>
      <c r="AC252" s="32"/>
      <c r="AD252" s="32"/>
      <c r="AE252" s="32"/>
      <c r="AF252" s="32"/>
      <c r="AG252" s="32"/>
      <c r="AI252" s="33"/>
    </row>
    <row r="253" spans="2:35" ht="12.75" x14ac:dyDescent="0.2">
      <c r="B253" s="31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  <c r="AA253" s="32"/>
      <c r="AB253" s="32"/>
      <c r="AC253" s="32"/>
      <c r="AD253" s="32"/>
      <c r="AE253" s="32"/>
      <c r="AF253" s="32"/>
      <c r="AG253" s="32"/>
      <c r="AI253" s="33"/>
    </row>
    <row r="254" spans="2:35" ht="12.75" x14ac:dyDescent="0.2">
      <c r="B254" s="31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  <c r="AA254" s="32"/>
      <c r="AB254" s="32"/>
      <c r="AC254" s="32"/>
      <c r="AD254" s="32"/>
      <c r="AE254" s="32"/>
      <c r="AF254" s="32"/>
      <c r="AG254" s="32"/>
      <c r="AI254" s="33"/>
    </row>
    <row r="255" spans="2:35" ht="12.75" x14ac:dyDescent="0.2">
      <c r="B255" s="31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  <c r="AB255" s="32"/>
      <c r="AC255" s="32"/>
      <c r="AD255" s="32"/>
      <c r="AE255" s="32"/>
      <c r="AF255" s="32"/>
      <c r="AG255" s="32"/>
      <c r="AI255" s="33"/>
    </row>
    <row r="256" spans="2:35" ht="12.75" x14ac:dyDescent="0.2">
      <c r="B256" s="31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  <c r="AB256" s="32"/>
      <c r="AC256" s="32"/>
      <c r="AD256" s="32"/>
      <c r="AE256" s="32"/>
      <c r="AF256" s="32"/>
      <c r="AG256" s="32"/>
      <c r="AI256" s="33"/>
    </row>
    <row r="257" spans="2:35" ht="12.75" x14ac:dyDescent="0.2">
      <c r="B257" s="31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I257" s="33"/>
    </row>
    <row r="258" spans="2:35" ht="12.75" x14ac:dyDescent="0.2">
      <c r="B258" s="31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  <c r="AB258" s="32"/>
      <c r="AC258" s="32"/>
      <c r="AD258" s="32"/>
      <c r="AE258" s="32"/>
      <c r="AF258" s="32"/>
      <c r="AG258" s="32"/>
      <c r="AI258" s="33"/>
    </row>
    <row r="259" spans="2:35" ht="12.75" x14ac:dyDescent="0.2">
      <c r="B259" s="31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  <c r="AB259" s="32"/>
      <c r="AC259" s="32"/>
      <c r="AD259" s="32"/>
      <c r="AE259" s="32"/>
      <c r="AF259" s="32"/>
      <c r="AG259" s="32"/>
      <c r="AI259" s="33"/>
    </row>
    <row r="260" spans="2:35" ht="12.75" x14ac:dyDescent="0.2">
      <c r="B260" s="31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  <c r="AB260" s="32"/>
      <c r="AC260" s="32"/>
      <c r="AD260" s="32"/>
      <c r="AE260" s="32"/>
      <c r="AF260" s="32"/>
      <c r="AG260" s="32"/>
      <c r="AI260" s="33"/>
    </row>
    <row r="261" spans="2:35" ht="12.75" x14ac:dyDescent="0.2">
      <c r="B261" s="31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  <c r="AB261" s="32"/>
      <c r="AC261" s="32"/>
      <c r="AD261" s="32"/>
      <c r="AE261" s="32"/>
      <c r="AF261" s="32"/>
      <c r="AG261" s="32"/>
      <c r="AI261" s="33"/>
    </row>
    <row r="262" spans="2:35" ht="12.75" x14ac:dyDescent="0.2">
      <c r="B262" s="31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  <c r="AB262" s="32"/>
      <c r="AC262" s="32"/>
      <c r="AD262" s="32"/>
      <c r="AE262" s="32"/>
      <c r="AF262" s="32"/>
      <c r="AG262" s="32"/>
      <c r="AI262" s="33"/>
    </row>
    <row r="263" spans="2:35" ht="12.75" x14ac:dyDescent="0.2">
      <c r="B263" s="31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  <c r="AB263" s="32"/>
      <c r="AC263" s="32"/>
      <c r="AD263" s="32"/>
      <c r="AE263" s="32"/>
      <c r="AF263" s="32"/>
      <c r="AG263" s="32"/>
      <c r="AI263" s="33"/>
    </row>
    <row r="264" spans="2:35" ht="12.75" x14ac:dyDescent="0.2">
      <c r="B264" s="31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  <c r="AB264" s="32"/>
      <c r="AC264" s="32"/>
      <c r="AD264" s="32"/>
      <c r="AE264" s="32"/>
      <c r="AF264" s="32"/>
      <c r="AG264" s="32"/>
      <c r="AI264" s="33"/>
    </row>
    <row r="265" spans="2:35" ht="12.75" x14ac:dyDescent="0.2">
      <c r="B265" s="31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  <c r="AB265" s="32"/>
      <c r="AC265" s="32"/>
      <c r="AD265" s="32"/>
      <c r="AE265" s="32"/>
      <c r="AF265" s="32"/>
      <c r="AG265" s="32"/>
      <c r="AI265" s="33"/>
    </row>
    <row r="266" spans="2:35" ht="12.75" x14ac:dyDescent="0.2">
      <c r="B266" s="31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  <c r="AB266" s="32"/>
      <c r="AC266" s="32"/>
      <c r="AD266" s="32"/>
      <c r="AE266" s="32"/>
      <c r="AF266" s="32"/>
      <c r="AG266" s="32"/>
      <c r="AI266" s="33"/>
    </row>
    <row r="267" spans="2:35" ht="12.75" x14ac:dyDescent="0.2">
      <c r="B267" s="31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  <c r="AB267" s="32"/>
      <c r="AC267" s="32"/>
      <c r="AD267" s="32"/>
      <c r="AE267" s="32"/>
      <c r="AF267" s="32"/>
      <c r="AG267" s="32"/>
      <c r="AI267" s="33"/>
    </row>
    <row r="268" spans="2:35" ht="12.75" x14ac:dyDescent="0.2">
      <c r="B268" s="31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  <c r="AB268" s="32"/>
      <c r="AC268" s="32"/>
      <c r="AD268" s="32"/>
      <c r="AE268" s="32"/>
      <c r="AF268" s="32"/>
      <c r="AG268" s="32"/>
      <c r="AI268" s="33"/>
    </row>
    <row r="269" spans="2:35" ht="12.75" x14ac:dyDescent="0.2">
      <c r="B269" s="31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  <c r="AB269" s="32"/>
      <c r="AC269" s="32"/>
      <c r="AD269" s="32"/>
      <c r="AE269" s="32"/>
      <c r="AF269" s="32"/>
      <c r="AG269" s="32"/>
      <c r="AI269" s="33"/>
    </row>
    <row r="270" spans="2:35" ht="12.75" x14ac:dyDescent="0.2">
      <c r="B270" s="31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  <c r="AB270" s="32"/>
      <c r="AC270" s="32"/>
      <c r="AD270" s="32"/>
      <c r="AE270" s="32"/>
      <c r="AF270" s="32"/>
      <c r="AG270" s="32"/>
      <c r="AI270" s="33"/>
    </row>
    <row r="271" spans="2:35" ht="12.75" x14ac:dyDescent="0.2">
      <c r="B271" s="31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  <c r="AB271" s="32"/>
      <c r="AC271" s="32"/>
      <c r="AD271" s="32"/>
      <c r="AE271" s="32"/>
      <c r="AF271" s="32"/>
      <c r="AG271" s="32"/>
      <c r="AI271" s="33"/>
    </row>
    <row r="272" spans="2:35" ht="12.75" x14ac:dyDescent="0.2">
      <c r="B272" s="31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  <c r="AB272" s="32"/>
      <c r="AC272" s="32"/>
      <c r="AD272" s="32"/>
      <c r="AE272" s="32"/>
      <c r="AF272" s="32"/>
      <c r="AG272" s="32"/>
      <c r="AI272" s="33"/>
    </row>
    <row r="273" spans="2:35" ht="12.75" x14ac:dyDescent="0.2">
      <c r="B273" s="31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  <c r="AA273" s="32"/>
      <c r="AB273" s="32"/>
      <c r="AC273" s="32"/>
      <c r="AD273" s="32"/>
      <c r="AE273" s="32"/>
      <c r="AF273" s="32"/>
      <c r="AG273" s="32"/>
      <c r="AI273" s="33"/>
    </row>
    <row r="274" spans="2:35" ht="12.75" x14ac:dyDescent="0.2">
      <c r="B274" s="31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  <c r="AB274" s="32"/>
      <c r="AC274" s="32"/>
      <c r="AD274" s="32"/>
      <c r="AE274" s="32"/>
      <c r="AF274" s="32"/>
      <c r="AG274" s="32"/>
      <c r="AI274" s="33"/>
    </row>
    <row r="275" spans="2:35" ht="12.75" x14ac:dyDescent="0.2">
      <c r="B275" s="31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  <c r="AB275" s="32"/>
      <c r="AC275" s="32"/>
      <c r="AD275" s="32"/>
      <c r="AE275" s="32"/>
      <c r="AF275" s="32"/>
      <c r="AG275" s="32"/>
      <c r="AI275" s="33"/>
    </row>
    <row r="276" spans="2:35" ht="12.75" x14ac:dyDescent="0.2">
      <c r="B276" s="31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  <c r="AB276" s="32"/>
      <c r="AC276" s="32"/>
      <c r="AD276" s="32"/>
      <c r="AE276" s="32"/>
      <c r="AF276" s="32"/>
      <c r="AG276" s="32"/>
      <c r="AI276" s="33"/>
    </row>
    <row r="277" spans="2:35" ht="12.75" x14ac:dyDescent="0.2">
      <c r="B277" s="31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  <c r="AA277" s="32"/>
      <c r="AB277" s="32"/>
      <c r="AC277" s="32"/>
      <c r="AD277" s="32"/>
      <c r="AE277" s="32"/>
      <c r="AF277" s="32"/>
      <c r="AG277" s="32"/>
      <c r="AI277" s="33"/>
    </row>
    <row r="278" spans="2:35" ht="12.75" x14ac:dyDescent="0.2">
      <c r="B278" s="31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  <c r="AA278" s="32"/>
      <c r="AB278" s="32"/>
      <c r="AC278" s="32"/>
      <c r="AD278" s="32"/>
      <c r="AE278" s="32"/>
      <c r="AF278" s="32"/>
      <c r="AG278" s="32"/>
      <c r="AI278" s="33"/>
    </row>
    <row r="279" spans="2:35" ht="12.75" x14ac:dyDescent="0.2">
      <c r="B279" s="31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  <c r="AA279" s="32"/>
      <c r="AB279" s="32"/>
      <c r="AC279" s="32"/>
      <c r="AD279" s="32"/>
      <c r="AE279" s="32"/>
      <c r="AF279" s="32"/>
      <c r="AG279" s="32"/>
      <c r="AI279" s="33"/>
    </row>
    <row r="280" spans="2:35" ht="12.75" x14ac:dyDescent="0.2">
      <c r="B280" s="31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  <c r="AB280" s="32"/>
      <c r="AC280" s="32"/>
      <c r="AD280" s="32"/>
      <c r="AE280" s="32"/>
      <c r="AF280" s="32"/>
      <c r="AG280" s="32"/>
      <c r="AI280" s="33"/>
    </row>
    <row r="281" spans="2:35" ht="12.75" x14ac:dyDescent="0.2">
      <c r="B281" s="31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  <c r="AA281" s="32"/>
      <c r="AB281" s="32"/>
      <c r="AC281" s="32"/>
      <c r="AD281" s="32"/>
      <c r="AE281" s="32"/>
      <c r="AF281" s="32"/>
      <c r="AG281" s="32"/>
      <c r="AI281" s="33"/>
    </row>
    <row r="282" spans="2:35" ht="12.75" x14ac:dyDescent="0.2">
      <c r="B282" s="31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  <c r="AA282" s="32"/>
      <c r="AB282" s="32"/>
      <c r="AC282" s="32"/>
      <c r="AD282" s="32"/>
      <c r="AE282" s="32"/>
      <c r="AF282" s="32"/>
      <c r="AG282" s="32"/>
      <c r="AI282" s="33"/>
    </row>
    <row r="283" spans="2:35" ht="12.75" x14ac:dyDescent="0.2">
      <c r="B283" s="31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  <c r="AA283" s="32"/>
      <c r="AB283" s="32"/>
      <c r="AC283" s="32"/>
      <c r="AD283" s="32"/>
      <c r="AE283" s="32"/>
      <c r="AF283" s="32"/>
      <c r="AG283" s="32"/>
      <c r="AI283" s="33"/>
    </row>
    <row r="284" spans="2:35" ht="12.75" x14ac:dyDescent="0.2">
      <c r="B284" s="31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  <c r="AA284" s="32"/>
      <c r="AB284" s="32"/>
      <c r="AC284" s="32"/>
      <c r="AD284" s="32"/>
      <c r="AE284" s="32"/>
      <c r="AF284" s="32"/>
      <c r="AG284" s="32"/>
      <c r="AI284" s="33"/>
    </row>
    <row r="285" spans="2:35" ht="12.75" x14ac:dyDescent="0.2">
      <c r="B285" s="31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  <c r="AA285" s="32"/>
      <c r="AB285" s="32"/>
      <c r="AC285" s="32"/>
      <c r="AD285" s="32"/>
      <c r="AE285" s="32"/>
      <c r="AF285" s="32"/>
      <c r="AG285" s="32"/>
      <c r="AI285" s="33"/>
    </row>
    <row r="286" spans="2:35" ht="12.75" x14ac:dyDescent="0.2">
      <c r="B286" s="31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  <c r="AA286" s="32"/>
      <c r="AB286" s="32"/>
      <c r="AC286" s="32"/>
      <c r="AD286" s="32"/>
      <c r="AE286" s="32"/>
      <c r="AF286" s="32"/>
      <c r="AG286" s="32"/>
      <c r="AI286" s="33"/>
    </row>
    <row r="287" spans="2:35" ht="12.75" x14ac:dyDescent="0.2">
      <c r="B287" s="31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  <c r="AA287" s="32"/>
      <c r="AB287" s="32"/>
      <c r="AC287" s="32"/>
      <c r="AD287" s="32"/>
      <c r="AE287" s="32"/>
      <c r="AF287" s="32"/>
      <c r="AG287" s="32"/>
      <c r="AI287" s="33"/>
    </row>
    <row r="288" spans="2:35" ht="12.75" x14ac:dyDescent="0.2">
      <c r="B288" s="31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  <c r="AA288" s="32"/>
      <c r="AB288" s="32"/>
      <c r="AC288" s="32"/>
      <c r="AD288" s="32"/>
      <c r="AE288" s="32"/>
      <c r="AF288" s="32"/>
      <c r="AG288" s="32"/>
      <c r="AI288" s="33"/>
    </row>
    <row r="289" spans="2:35" ht="12.75" x14ac:dyDescent="0.2">
      <c r="B289" s="31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  <c r="AA289" s="32"/>
      <c r="AB289" s="32"/>
      <c r="AC289" s="32"/>
      <c r="AD289" s="32"/>
      <c r="AE289" s="32"/>
      <c r="AF289" s="32"/>
      <c r="AG289" s="32"/>
      <c r="AI289" s="33"/>
    </row>
    <row r="290" spans="2:35" ht="12.75" x14ac:dyDescent="0.2">
      <c r="B290" s="31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  <c r="AA290" s="32"/>
      <c r="AB290" s="32"/>
      <c r="AC290" s="32"/>
      <c r="AD290" s="32"/>
      <c r="AE290" s="32"/>
      <c r="AF290" s="32"/>
      <c r="AG290" s="32"/>
      <c r="AI290" s="33"/>
    </row>
    <row r="291" spans="2:35" ht="12.75" x14ac:dyDescent="0.2">
      <c r="B291" s="31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  <c r="AA291" s="32"/>
      <c r="AB291" s="32"/>
      <c r="AC291" s="32"/>
      <c r="AD291" s="32"/>
      <c r="AE291" s="32"/>
      <c r="AF291" s="32"/>
      <c r="AG291" s="32"/>
      <c r="AI291" s="33"/>
    </row>
    <row r="292" spans="2:35" ht="12.75" x14ac:dyDescent="0.2">
      <c r="B292" s="31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  <c r="AA292" s="32"/>
      <c r="AB292" s="32"/>
      <c r="AC292" s="32"/>
      <c r="AD292" s="32"/>
      <c r="AE292" s="32"/>
      <c r="AF292" s="32"/>
      <c r="AG292" s="32"/>
      <c r="AI292" s="33"/>
    </row>
    <row r="293" spans="2:35" ht="12.75" x14ac:dyDescent="0.2">
      <c r="B293" s="31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  <c r="AA293" s="32"/>
      <c r="AB293" s="32"/>
      <c r="AC293" s="32"/>
      <c r="AD293" s="32"/>
      <c r="AE293" s="32"/>
      <c r="AF293" s="32"/>
      <c r="AG293" s="32"/>
      <c r="AI293" s="33"/>
    </row>
    <row r="294" spans="2:35" ht="12.75" x14ac:dyDescent="0.2">
      <c r="B294" s="31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  <c r="AB294" s="32"/>
      <c r="AC294" s="32"/>
      <c r="AD294" s="32"/>
      <c r="AE294" s="32"/>
      <c r="AF294" s="32"/>
      <c r="AG294" s="32"/>
      <c r="AI294" s="33"/>
    </row>
    <row r="295" spans="2:35" ht="12.75" x14ac:dyDescent="0.2">
      <c r="B295" s="31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32"/>
      <c r="AF295" s="32"/>
      <c r="AG295" s="32"/>
      <c r="AI295" s="33"/>
    </row>
    <row r="296" spans="2:35" ht="12.75" x14ac:dyDescent="0.2">
      <c r="B296" s="31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  <c r="AB296" s="32"/>
      <c r="AC296" s="32"/>
      <c r="AD296" s="32"/>
      <c r="AE296" s="32"/>
      <c r="AF296" s="32"/>
      <c r="AG296" s="32"/>
      <c r="AI296" s="33"/>
    </row>
    <row r="297" spans="2:35" ht="12.75" x14ac:dyDescent="0.2">
      <c r="B297" s="31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  <c r="AB297" s="32"/>
      <c r="AC297" s="32"/>
      <c r="AD297" s="32"/>
      <c r="AE297" s="32"/>
      <c r="AF297" s="32"/>
      <c r="AG297" s="32"/>
      <c r="AI297" s="33"/>
    </row>
    <row r="298" spans="2:35" ht="12.75" x14ac:dyDescent="0.2">
      <c r="B298" s="31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  <c r="AB298" s="32"/>
      <c r="AC298" s="32"/>
      <c r="AD298" s="32"/>
      <c r="AE298" s="32"/>
      <c r="AF298" s="32"/>
      <c r="AG298" s="32"/>
      <c r="AI298" s="33"/>
    </row>
    <row r="299" spans="2:35" ht="12.75" x14ac:dyDescent="0.2">
      <c r="B299" s="31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  <c r="AB299" s="32"/>
      <c r="AC299" s="32"/>
      <c r="AD299" s="32"/>
      <c r="AE299" s="32"/>
      <c r="AF299" s="32"/>
      <c r="AG299" s="32"/>
      <c r="AI299" s="33"/>
    </row>
    <row r="300" spans="2:35" ht="12.75" x14ac:dyDescent="0.2">
      <c r="B300" s="31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  <c r="AA300" s="32"/>
      <c r="AB300" s="32"/>
      <c r="AC300" s="32"/>
      <c r="AD300" s="32"/>
      <c r="AE300" s="32"/>
      <c r="AF300" s="32"/>
      <c r="AG300" s="32"/>
      <c r="AI300" s="33"/>
    </row>
    <row r="301" spans="2:35" ht="12.75" x14ac:dyDescent="0.2">
      <c r="B301" s="31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  <c r="AA301" s="32"/>
      <c r="AB301" s="32"/>
      <c r="AC301" s="32"/>
      <c r="AD301" s="32"/>
      <c r="AE301" s="32"/>
      <c r="AF301" s="32"/>
      <c r="AG301" s="32"/>
      <c r="AI301" s="33"/>
    </row>
    <row r="302" spans="2:35" ht="12.75" x14ac:dyDescent="0.2">
      <c r="B302" s="31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  <c r="AA302" s="32"/>
      <c r="AB302" s="32"/>
      <c r="AC302" s="32"/>
      <c r="AD302" s="32"/>
      <c r="AE302" s="32"/>
      <c r="AF302" s="32"/>
      <c r="AG302" s="32"/>
      <c r="AI302" s="33"/>
    </row>
    <row r="303" spans="2:35" ht="12.75" x14ac:dyDescent="0.2">
      <c r="B303" s="31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  <c r="AA303" s="32"/>
      <c r="AB303" s="32"/>
      <c r="AC303" s="32"/>
      <c r="AD303" s="32"/>
      <c r="AE303" s="32"/>
      <c r="AF303" s="32"/>
      <c r="AG303" s="32"/>
      <c r="AI303" s="33"/>
    </row>
    <row r="304" spans="2:35" ht="12.75" x14ac:dyDescent="0.2">
      <c r="B304" s="31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  <c r="AB304" s="32"/>
      <c r="AC304" s="32"/>
      <c r="AD304" s="32"/>
      <c r="AE304" s="32"/>
      <c r="AF304" s="32"/>
      <c r="AG304" s="32"/>
      <c r="AI304" s="33"/>
    </row>
    <row r="305" spans="2:35" ht="12.75" x14ac:dyDescent="0.2">
      <c r="B305" s="31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  <c r="AB305" s="32"/>
      <c r="AC305" s="32"/>
      <c r="AD305" s="32"/>
      <c r="AE305" s="32"/>
      <c r="AF305" s="32"/>
      <c r="AG305" s="32"/>
      <c r="AI305" s="33"/>
    </row>
    <row r="306" spans="2:35" ht="12.75" x14ac:dyDescent="0.2">
      <c r="B306" s="31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  <c r="AG306" s="32"/>
      <c r="AI306" s="33"/>
    </row>
    <row r="307" spans="2:35" ht="12.75" x14ac:dyDescent="0.2">
      <c r="B307" s="31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  <c r="AB307" s="32"/>
      <c r="AC307" s="32"/>
      <c r="AD307" s="32"/>
      <c r="AE307" s="32"/>
      <c r="AF307" s="32"/>
      <c r="AG307" s="32"/>
      <c r="AI307" s="33"/>
    </row>
    <row r="308" spans="2:35" ht="12.75" x14ac:dyDescent="0.2">
      <c r="B308" s="31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  <c r="AB308" s="32"/>
      <c r="AC308" s="32"/>
      <c r="AD308" s="32"/>
      <c r="AE308" s="32"/>
      <c r="AF308" s="32"/>
      <c r="AG308" s="32"/>
      <c r="AI308" s="33"/>
    </row>
    <row r="309" spans="2:35" ht="12.75" x14ac:dyDescent="0.2">
      <c r="B309" s="31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  <c r="AA309" s="32"/>
      <c r="AB309" s="32"/>
      <c r="AC309" s="32"/>
      <c r="AD309" s="32"/>
      <c r="AE309" s="32"/>
      <c r="AF309" s="32"/>
      <c r="AG309" s="32"/>
      <c r="AI309" s="33"/>
    </row>
    <row r="310" spans="2:35" ht="12.75" x14ac:dyDescent="0.2">
      <c r="B310" s="31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  <c r="AA310" s="32"/>
      <c r="AB310" s="32"/>
      <c r="AC310" s="32"/>
      <c r="AD310" s="32"/>
      <c r="AE310" s="32"/>
      <c r="AF310" s="32"/>
      <c r="AG310" s="32"/>
      <c r="AI310" s="33"/>
    </row>
    <row r="311" spans="2:35" ht="12.75" x14ac:dyDescent="0.2">
      <c r="B311" s="31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  <c r="AA311" s="32"/>
      <c r="AB311" s="32"/>
      <c r="AC311" s="32"/>
      <c r="AD311" s="32"/>
      <c r="AE311" s="32"/>
      <c r="AF311" s="32"/>
      <c r="AG311" s="32"/>
      <c r="AI311" s="33"/>
    </row>
    <row r="312" spans="2:35" ht="12.75" x14ac:dyDescent="0.2">
      <c r="B312" s="31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  <c r="AA312" s="32"/>
      <c r="AB312" s="32"/>
      <c r="AC312" s="32"/>
      <c r="AD312" s="32"/>
      <c r="AE312" s="32"/>
      <c r="AF312" s="32"/>
      <c r="AG312" s="32"/>
      <c r="AI312" s="33"/>
    </row>
    <row r="313" spans="2:35" ht="12.75" x14ac:dyDescent="0.2">
      <c r="B313" s="31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  <c r="AA313" s="32"/>
      <c r="AB313" s="32"/>
      <c r="AC313" s="32"/>
      <c r="AD313" s="32"/>
      <c r="AE313" s="32"/>
      <c r="AF313" s="32"/>
      <c r="AG313" s="32"/>
      <c r="AI313" s="33"/>
    </row>
    <row r="314" spans="2:35" ht="12.75" x14ac:dyDescent="0.2">
      <c r="B314" s="31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  <c r="AA314" s="32"/>
      <c r="AB314" s="32"/>
      <c r="AC314" s="32"/>
      <c r="AD314" s="32"/>
      <c r="AE314" s="32"/>
      <c r="AF314" s="32"/>
      <c r="AG314" s="32"/>
      <c r="AI314" s="33"/>
    </row>
    <row r="315" spans="2:35" ht="12.75" x14ac:dyDescent="0.2">
      <c r="B315" s="31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  <c r="AA315" s="32"/>
      <c r="AB315" s="32"/>
      <c r="AC315" s="32"/>
      <c r="AD315" s="32"/>
      <c r="AE315" s="32"/>
      <c r="AF315" s="32"/>
      <c r="AG315" s="32"/>
      <c r="AI315" s="33"/>
    </row>
    <row r="316" spans="2:35" ht="12.75" x14ac:dyDescent="0.2">
      <c r="B316" s="31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  <c r="AA316" s="32"/>
      <c r="AB316" s="32"/>
      <c r="AC316" s="32"/>
      <c r="AD316" s="32"/>
      <c r="AE316" s="32"/>
      <c r="AF316" s="32"/>
      <c r="AG316" s="32"/>
      <c r="AI316" s="33"/>
    </row>
    <row r="317" spans="2:35" ht="12.75" x14ac:dyDescent="0.2">
      <c r="B317" s="31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  <c r="AA317" s="32"/>
      <c r="AB317" s="32"/>
      <c r="AC317" s="32"/>
      <c r="AD317" s="32"/>
      <c r="AE317" s="32"/>
      <c r="AF317" s="32"/>
      <c r="AG317" s="32"/>
      <c r="AI317" s="33"/>
    </row>
    <row r="318" spans="2:35" ht="12.75" x14ac:dyDescent="0.2">
      <c r="B318" s="31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  <c r="AA318" s="32"/>
      <c r="AB318" s="32"/>
      <c r="AC318" s="32"/>
      <c r="AD318" s="32"/>
      <c r="AE318" s="32"/>
      <c r="AF318" s="32"/>
      <c r="AG318" s="32"/>
      <c r="AI318" s="33"/>
    </row>
    <row r="319" spans="2:35" ht="12.75" x14ac:dyDescent="0.2">
      <c r="B319" s="31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  <c r="AA319" s="32"/>
      <c r="AB319" s="32"/>
      <c r="AC319" s="32"/>
      <c r="AD319" s="32"/>
      <c r="AE319" s="32"/>
      <c r="AF319" s="32"/>
      <c r="AG319" s="32"/>
      <c r="AI319" s="33"/>
    </row>
    <row r="320" spans="2:35" ht="12.75" x14ac:dyDescent="0.2">
      <c r="B320" s="31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  <c r="AA320" s="32"/>
      <c r="AB320" s="32"/>
      <c r="AC320" s="32"/>
      <c r="AD320" s="32"/>
      <c r="AE320" s="32"/>
      <c r="AF320" s="32"/>
      <c r="AG320" s="32"/>
      <c r="AI320" s="33"/>
    </row>
    <row r="321" spans="2:35" ht="12.75" x14ac:dyDescent="0.2">
      <c r="B321" s="31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  <c r="AA321" s="32"/>
      <c r="AB321" s="32"/>
      <c r="AC321" s="32"/>
      <c r="AD321" s="32"/>
      <c r="AE321" s="32"/>
      <c r="AF321" s="32"/>
      <c r="AG321" s="32"/>
      <c r="AI321" s="33"/>
    </row>
    <row r="322" spans="2:35" ht="12.75" x14ac:dyDescent="0.2">
      <c r="B322" s="31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  <c r="AA322" s="32"/>
      <c r="AB322" s="32"/>
      <c r="AC322" s="32"/>
      <c r="AD322" s="32"/>
      <c r="AE322" s="32"/>
      <c r="AF322" s="32"/>
      <c r="AG322" s="32"/>
      <c r="AI322" s="33"/>
    </row>
    <row r="323" spans="2:35" ht="12.75" x14ac:dyDescent="0.2">
      <c r="B323" s="31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  <c r="AA323" s="32"/>
      <c r="AB323" s="32"/>
      <c r="AC323" s="32"/>
      <c r="AD323" s="32"/>
      <c r="AE323" s="32"/>
      <c r="AF323" s="32"/>
      <c r="AG323" s="32"/>
      <c r="AI323" s="33"/>
    </row>
    <row r="324" spans="2:35" ht="12.75" x14ac:dyDescent="0.2">
      <c r="B324" s="31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  <c r="AA324" s="32"/>
      <c r="AB324" s="32"/>
      <c r="AC324" s="32"/>
      <c r="AD324" s="32"/>
      <c r="AE324" s="32"/>
      <c r="AF324" s="32"/>
      <c r="AG324" s="32"/>
      <c r="AI324" s="33"/>
    </row>
    <row r="325" spans="2:35" ht="12.75" x14ac:dyDescent="0.2">
      <c r="B325" s="31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  <c r="AA325" s="32"/>
      <c r="AB325" s="32"/>
      <c r="AC325" s="32"/>
      <c r="AD325" s="32"/>
      <c r="AE325" s="32"/>
      <c r="AF325" s="32"/>
      <c r="AG325" s="32"/>
      <c r="AI325" s="33"/>
    </row>
    <row r="326" spans="2:35" ht="12.75" x14ac:dyDescent="0.2">
      <c r="B326" s="31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  <c r="AA326" s="32"/>
      <c r="AB326" s="32"/>
      <c r="AC326" s="32"/>
      <c r="AD326" s="32"/>
      <c r="AE326" s="32"/>
      <c r="AF326" s="32"/>
      <c r="AG326" s="32"/>
      <c r="AI326" s="33"/>
    </row>
    <row r="327" spans="2:35" ht="12.75" x14ac:dyDescent="0.2">
      <c r="B327" s="31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  <c r="AA327" s="32"/>
      <c r="AB327" s="32"/>
      <c r="AC327" s="32"/>
      <c r="AD327" s="32"/>
      <c r="AE327" s="32"/>
      <c r="AF327" s="32"/>
      <c r="AG327" s="32"/>
      <c r="AI327" s="33"/>
    </row>
    <row r="328" spans="2:35" ht="12.75" x14ac:dyDescent="0.2">
      <c r="B328" s="31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  <c r="AA328" s="32"/>
      <c r="AB328" s="32"/>
      <c r="AC328" s="32"/>
      <c r="AD328" s="32"/>
      <c r="AE328" s="32"/>
      <c r="AF328" s="32"/>
      <c r="AG328" s="32"/>
      <c r="AI328" s="33"/>
    </row>
    <row r="329" spans="2:35" ht="12.75" x14ac:dyDescent="0.2">
      <c r="B329" s="31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  <c r="AA329" s="32"/>
      <c r="AB329" s="32"/>
      <c r="AC329" s="32"/>
      <c r="AD329" s="32"/>
      <c r="AE329" s="32"/>
      <c r="AF329" s="32"/>
      <c r="AG329" s="32"/>
      <c r="AI329" s="33"/>
    </row>
    <row r="330" spans="2:35" ht="12.75" x14ac:dyDescent="0.2">
      <c r="B330" s="31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  <c r="AA330" s="32"/>
      <c r="AB330" s="32"/>
      <c r="AC330" s="32"/>
      <c r="AD330" s="32"/>
      <c r="AE330" s="32"/>
      <c r="AF330" s="32"/>
      <c r="AG330" s="32"/>
      <c r="AI330" s="33"/>
    </row>
    <row r="331" spans="2:35" ht="12.75" x14ac:dyDescent="0.2">
      <c r="B331" s="31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  <c r="AA331" s="32"/>
      <c r="AB331" s="32"/>
      <c r="AC331" s="32"/>
      <c r="AD331" s="32"/>
      <c r="AE331" s="32"/>
      <c r="AF331" s="32"/>
      <c r="AG331" s="32"/>
      <c r="AI331" s="33"/>
    </row>
    <row r="332" spans="2:35" ht="12.75" x14ac:dyDescent="0.2">
      <c r="B332" s="31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  <c r="AA332" s="32"/>
      <c r="AB332" s="32"/>
      <c r="AC332" s="32"/>
      <c r="AD332" s="32"/>
      <c r="AE332" s="32"/>
      <c r="AF332" s="32"/>
      <c r="AG332" s="32"/>
      <c r="AI332" s="33"/>
    </row>
    <row r="333" spans="2:35" ht="12.75" x14ac:dyDescent="0.2">
      <c r="B333" s="31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  <c r="AA333" s="32"/>
      <c r="AB333" s="32"/>
      <c r="AC333" s="32"/>
      <c r="AD333" s="32"/>
      <c r="AE333" s="32"/>
      <c r="AF333" s="32"/>
      <c r="AG333" s="32"/>
      <c r="AI333" s="33"/>
    </row>
    <row r="334" spans="2:35" ht="12.75" x14ac:dyDescent="0.2">
      <c r="B334" s="31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  <c r="AA334" s="32"/>
      <c r="AB334" s="32"/>
      <c r="AC334" s="32"/>
      <c r="AD334" s="32"/>
      <c r="AE334" s="32"/>
      <c r="AF334" s="32"/>
      <c r="AG334" s="32"/>
      <c r="AI334" s="33"/>
    </row>
    <row r="335" spans="2:35" ht="12.75" x14ac:dyDescent="0.2">
      <c r="B335" s="31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  <c r="AA335" s="32"/>
      <c r="AB335" s="32"/>
      <c r="AC335" s="32"/>
      <c r="AD335" s="32"/>
      <c r="AE335" s="32"/>
      <c r="AF335" s="32"/>
      <c r="AG335" s="32"/>
      <c r="AI335" s="33"/>
    </row>
    <row r="336" spans="2:35" ht="12.75" x14ac:dyDescent="0.2">
      <c r="B336" s="31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  <c r="AA336" s="32"/>
      <c r="AB336" s="32"/>
      <c r="AC336" s="32"/>
      <c r="AD336" s="32"/>
      <c r="AE336" s="32"/>
      <c r="AF336" s="32"/>
      <c r="AG336" s="32"/>
      <c r="AI336" s="33"/>
    </row>
    <row r="337" spans="2:35" ht="12.75" x14ac:dyDescent="0.2">
      <c r="B337" s="31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  <c r="AA337" s="32"/>
      <c r="AB337" s="32"/>
      <c r="AC337" s="32"/>
      <c r="AD337" s="32"/>
      <c r="AE337" s="32"/>
      <c r="AF337" s="32"/>
      <c r="AG337" s="32"/>
      <c r="AI337" s="33"/>
    </row>
    <row r="338" spans="2:35" ht="12.75" x14ac:dyDescent="0.2">
      <c r="B338" s="31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  <c r="AA338" s="32"/>
      <c r="AB338" s="32"/>
      <c r="AC338" s="32"/>
      <c r="AD338" s="32"/>
      <c r="AE338" s="32"/>
      <c r="AF338" s="32"/>
      <c r="AG338" s="32"/>
      <c r="AI338" s="33"/>
    </row>
    <row r="339" spans="2:35" ht="12.75" x14ac:dyDescent="0.2">
      <c r="B339" s="31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  <c r="AA339" s="32"/>
      <c r="AB339" s="32"/>
      <c r="AC339" s="32"/>
      <c r="AD339" s="32"/>
      <c r="AE339" s="32"/>
      <c r="AF339" s="32"/>
      <c r="AG339" s="32"/>
      <c r="AI339" s="33"/>
    </row>
    <row r="340" spans="2:35" ht="12.75" x14ac:dyDescent="0.2">
      <c r="B340" s="31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  <c r="AA340" s="32"/>
      <c r="AB340" s="32"/>
      <c r="AC340" s="32"/>
      <c r="AD340" s="32"/>
      <c r="AE340" s="32"/>
      <c r="AF340" s="32"/>
      <c r="AG340" s="32"/>
      <c r="AI340" s="33"/>
    </row>
    <row r="341" spans="2:35" ht="12.75" x14ac:dyDescent="0.2">
      <c r="B341" s="31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  <c r="AA341" s="32"/>
      <c r="AB341" s="32"/>
      <c r="AC341" s="32"/>
      <c r="AD341" s="32"/>
      <c r="AE341" s="32"/>
      <c r="AF341" s="32"/>
      <c r="AG341" s="32"/>
      <c r="AI341" s="33"/>
    </row>
    <row r="342" spans="2:35" ht="12.75" x14ac:dyDescent="0.2">
      <c r="B342" s="31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  <c r="AA342" s="32"/>
      <c r="AB342" s="32"/>
      <c r="AC342" s="32"/>
      <c r="AD342" s="32"/>
      <c r="AE342" s="32"/>
      <c r="AF342" s="32"/>
      <c r="AG342" s="32"/>
      <c r="AI342" s="33"/>
    </row>
    <row r="343" spans="2:35" ht="12.75" x14ac:dyDescent="0.2">
      <c r="B343" s="31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  <c r="AA343" s="32"/>
      <c r="AB343" s="32"/>
      <c r="AC343" s="32"/>
      <c r="AD343" s="32"/>
      <c r="AE343" s="32"/>
      <c r="AF343" s="32"/>
      <c r="AG343" s="32"/>
      <c r="AI343" s="33"/>
    </row>
    <row r="344" spans="2:35" ht="12.75" x14ac:dyDescent="0.2">
      <c r="B344" s="31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  <c r="AA344" s="32"/>
      <c r="AB344" s="32"/>
      <c r="AC344" s="32"/>
      <c r="AD344" s="32"/>
      <c r="AE344" s="32"/>
      <c r="AF344" s="32"/>
      <c r="AG344" s="32"/>
      <c r="AI344" s="33"/>
    </row>
    <row r="345" spans="2:35" ht="12.75" x14ac:dyDescent="0.2">
      <c r="B345" s="31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  <c r="AA345" s="32"/>
      <c r="AB345" s="32"/>
      <c r="AC345" s="32"/>
      <c r="AD345" s="32"/>
      <c r="AE345" s="32"/>
      <c r="AF345" s="32"/>
      <c r="AG345" s="32"/>
      <c r="AI345" s="33"/>
    </row>
    <row r="346" spans="2:35" ht="12.75" x14ac:dyDescent="0.2">
      <c r="B346" s="31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  <c r="AA346" s="32"/>
      <c r="AB346" s="32"/>
      <c r="AC346" s="32"/>
      <c r="AD346" s="32"/>
      <c r="AE346" s="32"/>
      <c r="AF346" s="32"/>
      <c r="AG346" s="32"/>
      <c r="AI346" s="33"/>
    </row>
    <row r="347" spans="2:35" ht="12.75" x14ac:dyDescent="0.2">
      <c r="B347" s="31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  <c r="AA347" s="32"/>
      <c r="AB347" s="32"/>
      <c r="AC347" s="32"/>
      <c r="AD347" s="32"/>
      <c r="AE347" s="32"/>
      <c r="AF347" s="32"/>
      <c r="AG347" s="32"/>
      <c r="AI347" s="33"/>
    </row>
    <row r="348" spans="2:35" ht="12.75" x14ac:dyDescent="0.2">
      <c r="B348" s="31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  <c r="AA348" s="32"/>
      <c r="AB348" s="32"/>
      <c r="AC348" s="32"/>
      <c r="AD348" s="32"/>
      <c r="AE348" s="32"/>
      <c r="AF348" s="32"/>
      <c r="AG348" s="32"/>
      <c r="AI348" s="33"/>
    </row>
    <row r="349" spans="2:35" ht="12.75" x14ac:dyDescent="0.2">
      <c r="B349" s="31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  <c r="AA349" s="32"/>
      <c r="AB349" s="32"/>
      <c r="AC349" s="32"/>
      <c r="AD349" s="32"/>
      <c r="AE349" s="32"/>
      <c r="AF349" s="32"/>
      <c r="AG349" s="32"/>
      <c r="AI349" s="33"/>
    </row>
    <row r="350" spans="2:35" ht="12.75" x14ac:dyDescent="0.2">
      <c r="B350" s="31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  <c r="AA350" s="32"/>
      <c r="AB350" s="32"/>
      <c r="AC350" s="32"/>
      <c r="AD350" s="32"/>
      <c r="AE350" s="32"/>
      <c r="AF350" s="32"/>
      <c r="AG350" s="32"/>
      <c r="AI350" s="33"/>
    </row>
    <row r="351" spans="2:35" ht="12.75" x14ac:dyDescent="0.2">
      <c r="B351" s="31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  <c r="AA351" s="32"/>
      <c r="AB351" s="32"/>
      <c r="AC351" s="32"/>
      <c r="AD351" s="32"/>
      <c r="AE351" s="32"/>
      <c r="AF351" s="32"/>
      <c r="AG351" s="32"/>
      <c r="AI351" s="33"/>
    </row>
    <row r="352" spans="2:35" ht="12.75" x14ac:dyDescent="0.2">
      <c r="B352" s="31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  <c r="AA352" s="32"/>
      <c r="AB352" s="32"/>
      <c r="AC352" s="32"/>
      <c r="AD352" s="32"/>
      <c r="AE352" s="32"/>
      <c r="AF352" s="32"/>
      <c r="AG352" s="32"/>
      <c r="AI352" s="33"/>
    </row>
    <row r="353" spans="2:35" ht="12.75" x14ac:dyDescent="0.2">
      <c r="B353" s="31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  <c r="AA353" s="32"/>
      <c r="AB353" s="32"/>
      <c r="AC353" s="32"/>
      <c r="AD353" s="32"/>
      <c r="AE353" s="32"/>
      <c r="AF353" s="32"/>
      <c r="AG353" s="32"/>
      <c r="AI353" s="33"/>
    </row>
    <row r="354" spans="2:35" ht="12.75" x14ac:dyDescent="0.2">
      <c r="B354" s="31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  <c r="AA354" s="32"/>
      <c r="AB354" s="32"/>
      <c r="AC354" s="32"/>
      <c r="AD354" s="32"/>
      <c r="AE354" s="32"/>
      <c r="AF354" s="32"/>
      <c r="AG354" s="32"/>
      <c r="AI354" s="33"/>
    </row>
    <row r="355" spans="2:35" ht="12.75" x14ac:dyDescent="0.2">
      <c r="B355" s="31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  <c r="AA355" s="32"/>
      <c r="AB355" s="32"/>
      <c r="AC355" s="32"/>
      <c r="AD355" s="32"/>
      <c r="AE355" s="32"/>
      <c r="AF355" s="32"/>
      <c r="AG355" s="32"/>
      <c r="AI355" s="33"/>
    </row>
    <row r="356" spans="2:35" ht="12.75" x14ac:dyDescent="0.2">
      <c r="B356" s="31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  <c r="AA356" s="32"/>
      <c r="AB356" s="32"/>
      <c r="AC356" s="32"/>
      <c r="AD356" s="32"/>
      <c r="AE356" s="32"/>
      <c r="AF356" s="32"/>
      <c r="AG356" s="32"/>
      <c r="AI356" s="33"/>
    </row>
    <row r="357" spans="2:35" ht="12.75" x14ac:dyDescent="0.2">
      <c r="B357" s="31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  <c r="AA357" s="32"/>
      <c r="AB357" s="32"/>
      <c r="AC357" s="32"/>
      <c r="AD357" s="32"/>
      <c r="AE357" s="32"/>
      <c r="AF357" s="32"/>
      <c r="AG357" s="32"/>
      <c r="AI357" s="33"/>
    </row>
    <row r="358" spans="2:35" ht="12.75" x14ac:dyDescent="0.2">
      <c r="B358" s="31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  <c r="AA358" s="32"/>
      <c r="AB358" s="32"/>
      <c r="AC358" s="32"/>
      <c r="AD358" s="32"/>
      <c r="AE358" s="32"/>
      <c r="AF358" s="32"/>
      <c r="AG358" s="32"/>
      <c r="AI358" s="33"/>
    </row>
    <row r="359" spans="2:35" ht="12.75" x14ac:dyDescent="0.2">
      <c r="B359" s="31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  <c r="AA359" s="32"/>
      <c r="AB359" s="32"/>
      <c r="AC359" s="32"/>
      <c r="AD359" s="32"/>
      <c r="AE359" s="32"/>
      <c r="AF359" s="32"/>
      <c r="AG359" s="32"/>
      <c r="AI359" s="33"/>
    </row>
    <row r="360" spans="2:35" ht="12.75" x14ac:dyDescent="0.2">
      <c r="B360" s="31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  <c r="AA360" s="32"/>
      <c r="AB360" s="32"/>
      <c r="AC360" s="32"/>
      <c r="AD360" s="32"/>
      <c r="AE360" s="32"/>
      <c r="AF360" s="32"/>
      <c r="AG360" s="32"/>
      <c r="AI360" s="33"/>
    </row>
    <row r="361" spans="2:35" ht="12.75" x14ac:dyDescent="0.2">
      <c r="B361" s="31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  <c r="AA361" s="32"/>
      <c r="AB361" s="32"/>
      <c r="AC361" s="32"/>
      <c r="AD361" s="32"/>
      <c r="AE361" s="32"/>
      <c r="AF361" s="32"/>
      <c r="AG361" s="32"/>
      <c r="AI361" s="33"/>
    </row>
    <row r="362" spans="2:35" ht="12.75" x14ac:dyDescent="0.2">
      <c r="B362" s="31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  <c r="AA362" s="32"/>
      <c r="AB362" s="32"/>
      <c r="AC362" s="32"/>
      <c r="AD362" s="32"/>
      <c r="AE362" s="32"/>
      <c r="AF362" s="32"/>
      <c r="AG362" s="32"/>
      <c r="AI362" s="33"/>
    </row>
    <row r="363" spans="2:35" ht="12.75" x14ac:dyDescent="0.2">
      <c r="B363" s="31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  <c r="AA363" s="32"/>
      <c r="AB363" s="32"/>
      <c r="AC363" s="32"/>
      <c r="AD363" s="32"/>
      <c r="AE363" s="32"/>
      <c r="AF363" s="32"/>
      <c r="AG363" s="32"/>
      <c r="AI363" s="33"/>
    </row>
    <row r="364" spans="2:35" ht="12.75" x14ac:dyDescent="0.2">
      <c r="B364" s="31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  <c r="AA364" s="32"/>
      <c r="AB364" s="32"/>
      <c r="AC364" s="32"/>
      <c r="AD364" s="32"/>
      <c r="AE364" s="32"/>
      <c r="AF364" s="32"/>
      <c r="AG364" s="32"/>
      <c r="AI364" s="33"/>
    </row>
    <row r="365" spans="2:35" ht="12.75" x14ac:dyDescent="0.2">
      <c r="B365" s="31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  <c r="AA365" s="32"/>
      <c r="AB365" s="32"/>
      <c r="AC365" s="32"/>
      <c r="AD365" s="32"/>
      <c r="AE365" s="32"/>
      <c r="AF365" s="32"/>
      <c r="AG365" s="32"/>
      <c r="AI365" s="33"/>
    </row>
    <row r="366" spans="2:35" ht="12.75" x14ac:dyDescent="0.2">
      <c r="B366" s="31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  <c r="AA366" s="32"/>
      <c r="AB366" s="32"/>
      <c r="AC366" s="32"/>
      <c r="AD366" s="32"/>
      <c r="AE366" s="32"/>
      <c r="AF366" s="32"/>
      <c r="AG366" s="32"/>
      <c r="AI366" s="33"/>
    </row>
    <row r="367" spans="2:35" ht="12.75" x14ac:dyDescent="0.2">
      <c r="B367" s="31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  <c r="AA367" s="32"/>
      <c r="AB367" s="32"/>
      <c r="AC367" s="32"/>
      <c r="AD367" s="32"/>
      <c r="AE367" s="32"/>
      <c r="AF367" s="32"/>
      <c r="AG367" s="32"/>
      <c r="AI367" s="33"/>
    </row>
    <row r="368" spans="2:35" ht="12.75" x14ac:dyDescent="0.2">
      <c r="B368" s="31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  <c r="AA368" s="32"/>
      <c r="AB368" s="32"/>
      <c r="AC368" s="32"/>
      <c r="AD368" s="32"/>
      <c r="AE368" s="32"/>
      <c r="AF368" s="32"/>
      <c r="AG368" s="32"/>
      <c r="AI368" s="33"/>
    </row>
    <row r="369" spans="2:35" ht="12.75" x14ac:dyDescent="0.2">
      <c r="B369" s="31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  <c r="AA369" s="32"/>
      <c r="AB369" s="32"/>
      <c r="AC369" s="32"/>
      <c r="AD369" s="32"/>
      <c r="AE369" s="32"/>
      <c r="AF369" s="32"/>
      <c r="AG369" s="32"/>
      <c r="AI369" s="33"/>
    </row>
    <row r="370" spans="2:35" ht="12.75" x14ac:dyDescent="0.2">
      <c r="B370" s="31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  <c r="AA370" s="32"/>
      <c r="AB370" s="32"/>
      <c r="AC370" s="32"/>
      <c r="AD370" s="32"/>
      <c r="AE370" s="32"/>
      <c r="AF370" s="32"/>
      <c r="AG370" s="32"/>
      <c r="AI370" s="33"/>
    </row>
    <row r="371" spans="2:35" ht="12.75" x14ac:dyDescent="0.2">
      <c r="B371" s="31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  <c r="AA371" s="32"/>
      <c r="AB371" s="32"/>
      <c r="AC371" s="32"/>
      <c r="AD371" s="32"/>
      <c r="AE371" s="32"/>
      <c r="AF371" s="32"/>
      <c r="AG371" s="32"/>
      <c r="AI371" s="33"/>
    </row>
    <row r="372" spans="2:35" ht="12.75" x14ac:dyDescent="0.2">
      <c r="B372" s="31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  <c r="AA372" s="32"/>
      <c r="AB372" s="32"/>
      <c r="AC372" s="32"/>
      <c r="AD372" s="32"/>
      <c r="AE372" s="32"/>
      <c r="AF372" s="32"/>
      <c r="AG372" s="32"/>
      <c r="AI372" s="33"/>
    </row>
    <row r="373" spans="2:35" ht="12.75" x14ac:dyDescent="0.2">
      <c r="B373" s="31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  <c r="AA373" s="32"/>
      <c r="AB373" s="32"/>
      <c r="AC373" s="32"/>
      <c r="AD373" s="32"/>
      <c r="AE373" s="32"/>
      <c r="AF373" s="32"/>
      <c r="AG373" s="32"/>
      <c r="AI373" s="33"/>
    </row>
    <row r="374" spans="2:35" ht="12.75" x14ac:dyDescent="0.2">
      <c r="B374" s="31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  <c r="AA374" s="32"/>
      <c r="AB374" s="32"/>
      <c r="AC374" s="32"/>
      <c r="AD374" s="32"/>
      <c r="AE374" s="32"/>
      <c r="AF374" s="32"/>
      <c r="AG374" s="32"/>
      <c r="AI374" s="33"/>
    </row>
    <row r="375" spans="2:35" ht="12.75" x14ac:dyDescent="0.2">
      <c r="B375" s="31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  <c r="AA375" s="32"/>
      <c r="AB375" s="32"/>
      <c r="AC375" s="32"/>
      <c r="AD375" s="32"/>
      <c r="AE375" s="32"/>
      <c r="AF375" s="32"/>
      <c r="AG375" s="32"/>
      <c r="AI375" s="33"/>
    </row>
    <row r="376" spans="2:35" ht="12.75" x14ac:dyDescent="0.2">
      <c r="B376" s="31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  <c r="AA376" s="32"/>
      <c r="AB376" s="32"/>
      <c r="AC376" s="32"/>
      <c r="AD376" s="32"/>
      <c r="AE376" s="32"/>
      <c r="AF376" s="32"/>
      <c r="AG376" s="32"/>
      <c r="AI376" s="33"/>
    </row>
    <row r="377" spans="2:35" ht="12.75" x14ac:dyDescent="0.2">
      <c r="B377" s="31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  <c r="AA377" s="32"/>
      <c r="AB377" s="32"/>
      <c r="AC377" s="32"/>
      <c r="AD377" s="32"/>
      <c r="AE377" s="32"/>
      <c r="AF377" s="32"/>
      <c r="AG377" s="32"/>
      <c r="AI377" s="33"/>
    </row>
    <row r="378" spans="2:35" ht="12.75" x14ac:dyDescent="0.2">
      <c r="B378" s="31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  <c r="AA378" s="32"/>
      <c r="AB378" s="32"/>
      <c r="AC378" s="32"/>
      <c r="AD378" s="32"/>
      <c r="AE378" s="32"/>
      <c r="AF378" s="32"/>
      <c r="AG378" s="32"/>
      <c r="AI378" s="33"/>
    </row>
    <row r="379" spans="2:35" ht="12.75" x14ac:dyDescent="0.2">
      <c r="B379" s="31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  <c r="AA379" s="32"/>
      <c r="AB379" s="32"/>
      <c r="AC379" s="32"/>
      <c r="AD379" s="32"/>
      <c r="AE379" s="32"/>
      <c r="AF379" s="32"/>
      <c r="AG379" s="32"/>
      <c r="AI379" s="33"/>
    </row>
    <row r="380" spans="2:35" ht="12.75" x14ac:dyDescent="0.2">
      <c r="B380" s="31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  <c r="AA380" s="32"/>
      <c r="AB380" s="32"/>
      <c r="AC380" s="32"/>
      <c r="AD380" s="32"/>
      <c r="AE380" s="32"/>
      <c r="AF380" s="32"/>
      <c r="AG380" s="32"/>
      <c r="AI380" s="33"/>
    </row>
    <row r="381" spans="2:35" ht="12.75" x14ac:dyDescent="0.2">
      <c r="B381" s="31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  <c r="AA381" s="32"/>
      <c r="AB381" s="32"/>
      <c r="AC381" s="32"/>
      <c r="AD381" s="32"/>
      <c r="AE381" s="32"/>
      <c r="AF381" s="32"/>
      <c r="AG381" s="32"/>
      <c r="AI381" s="33"/>
    </row>
    <row r="382" spans="2:35" ht="12.75" x14ac:dyDescent="0.2">
      <c r="B382" s="31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  <c r="AA382" s="32"/>
      <c r="AB382" s="32"/>
      <c r="AC382" s="32"/>
      <c r="AD382" s="32"/>
      <c r="AE382" s="32"/>
      <c r="AF382" s="32"/>
      <c r="AG382" s="32"/>
      <c r="AI382" s="33"/>
    </row>
    <row r="383" spans="2:35" ht="12.75" x14ac:dyDescent="0.2">
      <c r="B383" s="31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  <c r="AA383" s="32"/>
      <c r="AB383" s="32"/>
      <c r="AC383" s="32"/>
      <c r="AD383" s="32"/>
      <c r="AE383" s="32"/>
      <c r="AF383" s="32"/>
      <c r="AG383" s="32"/>
      <c r="AI383" s="33"/>
    </row>
    <row r="384" spans="2:35" ht="12.75" x14ac:dyDescent="0.2">
      <c r="B384" s="31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  <c r="AA384" s="32"/>
      <c r="AB384" s="32"/>
      <c r="AC384" s="32"/>
      <c r="AD384" s="32"/>
      <c r="AE384" s="32"/>
      <c r="AF384" s="32"/>
      <c r="AG384" s="32"/>
      <c r="AI384" s="33"/>
    </row>
    <row r="385" spans="2:35" ht="12.75" x14ac:dyDescent="0.2">
      <c r="B385" s="31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  <c r="AA385" s="32"/>
      <c r="AB385" s="32"/>
      <c r="AC385" s="32"/>
      <c r="AD385" s="32"/>
      <c r="AE385" s="32"/>
      <c r="AF385" s="32"/>
      <c r="AG385" s="32"/>
      <c r="AI385" s="33"/>
    </row>
    <row r="386" spans="2:35" ht="12.75" x14ac:dyDescent="0.2">
      <c r="B386" s="31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  <c r="AA386" s="32"/>
      <c r="AB386" s="32"/>
      <c r="AC386" s="32"/>
      <c r="AD386" s="32"/>
      <c r="AE386" s="32"/>
      <c r="AF386" s="32"/>
      <c r="AG386" s="32"/>
      <c r="AI386" s="33"/>
    </row>
    <row r="387" spans="2:35" ht="12.75" x14ac:dyDescent="0.2">
      <c r="B387" s="31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  <c r="AA387" s="32"/>
      <c r="AB387" s="32"/>
      <c r="AC387" s="32"/>
      <c r="AD387" s="32"/>
      <c r="AE387" s="32"/>
      <c r="AF387" s="32"/>
      <c r="AG387" s="32"/>
      <c r="AI387" s="33"/>
    </row>
    <row r="388" spans="2:35" ht="12.75" x14ac:dyDescent="0.2">
      <c r="B388" s="31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  <c r="AA388" s="32"/>
      <c r="AB388" s="32"/>
      <c r="AC388" s="32"/>
      <c r="AD388" s="32"/>
      <c r="AE388" s="32"/>
      <c r="AF388" s="32"/>
      <c r="AG388" s="32"/>
      <c r="AI388" s="33"/>
    </row>
    <row r="389" spans="2:35" ht="12.75" x14ac:dyDescent="0.2">
      <c r="B389" s="31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  <c r="AA389" s="32"/>
      <c r="AB389" s="32"/>
      <c r="AC389" s="32"/>
      <c r="AD389" s="32"/>
      <c r="AE389" s="32"/>
      <c r="AF389" s="32"/>
      <c r="AG389" s="32"/>
      <c r="AI389" s="33"/>
    </row>
    <row r="390" spans="2:35" ht="12.75" x14ac:dyDescent="0.2">
      <c r="B390" s="31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  <c r="AA390" s="32"/>
      <c r="AB390" s="32"/>
      <c r="AC390" s="32"/>
      <c r="AD390" s="32"/>
      <c r="AE390" s="32"/>
      <c r="AF390" s="32"/>
      <c r="AG390" s="32"/>
      <c r="AI390" s="33"/>
    </row>
    <row r="391" spans="2:35" ht="12.75" x14ac:dyDescent="0.2">
      <c r="B391" s="31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  <c r="AA391" s="32"/>
      <c r="AB391" s="32"/>
      <c r="AC391" s="32"/>
      <c r="AD391" s="32"/>
      <c r="AE391" s="32"/>
      <c r="AF391" s="32"/>
      <c r="AG391" s="32"/>
      <c r="AI391" s="33"/>
    </row>
    <row r="392" spans="2:35" ht="12.75" x14ac:dyDescent="0.2">
      <c r="B392" s="31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  <c r="AA392" s="32"/>
      <c r="AB392" s="32"/>
      <c r="AC392" s="32"/>
      <c r="AD392" s="32"/>
      <c r="AE392" s="32"/>
      <c r="AF392" s="32"/>
      <c r="AG392" s="32"/>
      <c r="AI392" s="33"/>
    </row>
    <row r="393" spans="2:35" ht="12.75" x14ac:dyDescent="0.2">
      <c r="B393" s="31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  <c r="AA393" s="32"/>
      <c r="AB393" s="32"/>
      <c r="AC393" s="32"/>
      <c r="AD393" s="32"/>
      <c r="AE393" s="32"/>
      <c r="AF393" s="32"/>
      <c r="AG393" s="32"/>
      <c r="AI393" s="33"/>
    </row>
    <row r="394" spans="2:35" ht="12.75" x14ac:dyDescent="0.2">
      <c r="B394" s="31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  <c r="AA394" s="32"/>
      <c r="AB394" s="32"/>
      <c r="AC394" s="32"/>
      <c r="AD394" s="32"/>
      <c r="AE394" s="32"/>
      <c r="AF394" s="32"/>
      <c r="AG394" s="32"/>
      <c r="AI394" s="33"/>
    </row>
    <row r="395" spans="2:35" ht="12.75" x14ac:dyDescent="0.2">
      <c r="B395" s="31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  <c r="AA395" s="32"/>
      <c r="AB395" s="32"/>
      <c r="AC395" s="32"/>
      <c r="AD395" s="32"/>
      <c r="AE395" s="32"/>
      <c r="AF395" s="32"/>
      <c r="AG395" s="32"/>
      <c r="AI395" s="33"/>
    </row>
    <row r="396" spans="2:35" ht="12.75" x14ac:dyDescent="0.2">
      <c r="B396" s="31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  <c r="AA396" s="32"/>
      <c r="AB396" s="32"/>
      <c r="AC396" s="32"/>
      <c r="AD396" s="32"/>
      <c r="AE396" s="32"/>
      <c r="AF396" s="32"/>
      <c r="AG396" s="32"/>
      <c r="AI396" s="33"/>
    </row>
    <row r="397" spans="2:35" ht="12.75" x14ac:dyDescent="0.2">
      <c r="B397" s="31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  <c r="AA397" s="32"/>
      <c r="AB397" s="32"/>
      <c r="AC397" s="32"/>
      <c r="AD397" s="32"/>
      <c r="AE397" s="32"/>
      <c r="AF397" s="32"/>
      <c r="AG397" s="32"/>
      <c r="AI397" s="33"/>
    </row>
    <row r="398" spans="2:35" ht="12.75" x14ac:dyDescent="0.2">
      <c r="B398" s="31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  <c r="AA398" s="32"/>
      <c r="AB398" s="32"/>
      <c r="AC398" s="32"/>
      <c r="AD398" s="32"/>
      <c r="AE398" s="32"/>
      <c r="AF398" s="32"/>
      <c r="AG398" s="32"/>
      <c r="AI398" s="33"/>
    </row>
    <row r="399" spans="2:35" ht="12.75" x14ac:dyDescent="0.2">
      <c r="B399" s="31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  <c r="AA399" s="32"/>
      <c r="AB399" s="32"/>
      <c r="AC399" s="32"/>
      <c r="AD399" s="32"/>
      <c r="AE399" s="32"/>
      <c r="AF399" s="32"/>
      <c r="AG399" s="32"/>
      <c r="AI399" s="33"/>
    </row>
    <row r="400" spans="2:35" ht="12.75" x14ac:dyDescent="0.2">
      <c r="B400" s="31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  <c r="AA400" s="32"/>
      <c r="AB400" s="32"/>
      <c r="AC400" s="32"/>
      <c r="AD400" s="32"/>
      <c r="AE400" s="32"/>
      <c r="AF400" s="32"/>
      <c r="AG400" s="32"/>
      <c r="AI400" s="33"/>
    </row>
    <row r="401" spans="2:35" ht="12.75" x14ac:dyDescent="0.2">
      <c r="B401" s="31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  <c r="AA401" s="32"/>
      <c r="AB401" s="32"/>
      <c r="AC401" s="32"/>
      <c r="AD401" s="32"/>
      <c r="AE401" s="32"/>
      <c r="AF401" s="32"/>
      <c r="AG401" s="32"/>
      <c r="AI401" s="33"/>
    </row>
    <row r="402" spans="2:35" ht="12.75" x14ac:dyDescent="0.2">
      <c r="B402" s="31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  <c r="AA402" s="32"/>
      <c r="AB402" s="32"/>
      <c r="AC402" s="32"/>
      <c r="AD402" s="32"/>
      <c r="AE402" s="32"/>
      <c r="AF402" s="32"/>
      <c r="AG402" s="32"/>
      <c r="AI402" s="33"/>
    </row>
    <row r="403" spans="2:35" ht="12.75" x14ac:dyDescent="0.2">
      <c r="B403" s="31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  <c r="AA403" s="32"/>
      <c r="AB403" s="32"/>
      <c r="AC403" s="32"/>
      <c r="AD403" s="32"/>
      <c r="AE403" s="32"/>
      <c r="AF403" s="32"/>
      <c r="AG403" s="32"/>
      <c r="AI403" s="33"/>
    </row>
    <row r="404" spans="2:35" ht="12.75" x14ac:dyDescent="0.2">
      <c r="B404" s="31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  <c r="AA404" s="32"/>
      <c r="AB404" s="32"/>
      <c r="AC404" s="32"/>
      <c r="AD404" s="32"/>
      <c r="AE404" s="32"/>
      <c r="AF404" s="32"/>
      <c r="AG404" s="32"/>
      <c r="AI404" s="33"/>
    </row>
    <row r="405" spans="2:35" ht="12.75" x14ac:dyDescent="0.2">
      <c r="B405" s="31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  <c r="AA405" s="32"/>
      <c r="AB405" s="32"/>
      <c r="AC405" s="32"/>
      <c r="AD405" s="32"/>
      <c r="AE405" s="32"/>
      <c r="AF405" s="32"/>
      <c r="AG405" s="32"/>
      <c r="AI405" s="33"/>
    </row>
    <row r="406" spans="2:35" ht="12.75" x14ac:dyDescent="0.2">
      <c r="B406" s="31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  <c r="AA406" s="32"/>
      <c r="AB406" s="32"/>
      <c r="AC406" s="32"/>
      <c r="AD406" s="32"/>
      <c r="AE406" s="32"/>
      <c r="AF406" s="32"/>
      <c r="AG406" s="32"/>
      <c r="AI406" s="33"/>
    </row>
    <row r="407" spans="2:35" ht="12.75" x14ac:dyDescent="0.2">
      <c r="B407" s="31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  <c r="AA407" s="32"/>
      <c r="AB407" s="32"/>
      <c r="AC407" s="32"/>
      <c r="AD407" s="32"/>
      <c r="AE407" s="32"/>
      <c r="AF407" s="32"/>
      <c r="AG407" s="32"/>
      <c r="AI407" s="33"/>
    </row>
    <row r="408" spans="2:35" ht="12.75" x14ac:dyDescent="0.2">
      <c r="B408" s="31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  <c r="AA408" s="32"/>
      <c r="AB408" s="32"/>
      <c r="AC408" s="32"/>
      <c r="AD408" s="32"/>
      <c r="AE408" s="32"/>
      <c r="AF408" s="32"/>
      <c r="AG408" s="32"/>
      <c r="AI408" s="33"/>
    </row>
    <row r="409" spans="2:35" ht="12.75" x14ac:dyDescent="0.2">
      <c r="B409" s="31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  <c r="AA409" s="32"/>
      <c r="AB409" s="32"/>
      <c r="AC409" s="32"/>
      <c r="AD409" s="32"/>
      <c r="AE409" s="32"/>
      <c r="AF409" s="32"/>
      <c r="AG409" s="32"/>
      <c r="AI409" s="33"/>
    </row>
    <row r="410" spans="2:35" ht="12.75" x14ac:dyDescent="0.2">
      <c r="B410" s="31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  <c r="AA410" s="32"/>
      <c r="AB410" s="32"/>
      <c r="AC410" s="32"/>
      <c r="AD410" s="32"/>
      <c r="AE410" s="32"/>
      <c r="AF410" s="32"/>
      <c r="AG410" s="32"/>
      <c r="AI410" s="33"/>
    </row>
    <row r="411" spans="2:35" ht="12.75" x14ac:dyDescent="0.2">
      <c r="B411" s="31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  <c r="AA411" s="32"/>
      <c r="AB411" s="32"/>
      <c r="AC411" s="32"/>
      <c r="AD411" s="32"/>
      <c r="AE411" s="32"/>
      <c r="AF411" s="32"/>
      <c r="AG411" s="32"/>
      <c r="AI411" s="33"/>
    </row>
    <row r="412" spans="2:35" ht="12.75" x14ac:dyDescent="0.2">
      <c r="B412" s="31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  <c r="AA412" s="32"/>
      <c r="AB412" s="32"/>
      <c r="AC412" s="32"/>
      <c r="AD412" s="32"/>
      <c r="AE412" s="32"/>
      <c r="AF412" s="32"/>
      <c r="AG412" s="32"/>
      <c r="AI412" s="33"/>
    </row>
    <row r="413" spans="2:35" ht="12.75" x14ac:dyDescent="0.2">
      <c r="B413" s="31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  <c r="AA413" s="32"/>
      <c r="AB413" s="32"/>
      <c r="AC413" s="32"/>
      <c r="AD413" s="32"/>
      <c r="AE413" s="32"/>
      <c r="AF413" s="32"/>
      <c r="AG413" s="32"/>
      <c r="AI413" s="33"/>
    </row>
    <row r="414" spans="2:35" ht="12.75" x14ac:dyDescent="0.2">
      <c r="B414" s="31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  <c r="AA414" s="32"/>
      <c r="AB414" s="32"/>
      <c r="AC414" s="32"/>
      <c r="AD414" s="32"/>
      <c r="AE414" s="32"/>
      <c r="AF414" s="32"/>
      <c r="AG414" s="32"/>
      <c r="AI414" s="33"/>
    </row>
    <row r="415" spans="2:35" ht="12.75" x14ac:dyDescent="0.2">
      <c r="B415" s="31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  <c r="AA415" s="32"/>
      <c r="AB415" s="32"/>
      <c r="AC415" s="32"/>
      <c r="AD415" s="32"/>
      <c r="AE415" s="32"/>
      <c r="AF415" s="32"/>
      <c r="AG415" s="32"/>
      <c r="AI415" s="33"/>
    </row>
    <row r="416" spans="2:35" ht="12.75" x14ac:dyDescent="0.2">
      <c r="B416" s="31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  <c r="AA416" s="32"/>
      <c r="AB416" s="32"/>
      <c r="AC416" s="32"/>
      <c r="AD416" s="32"/>
      <c r="AE416" s="32"/>
      <c r="AF416" s="32"/>
      <c r="AG416" s="32"/>
      <c r="AI416" s="33"/>
    </row>
    <row r="417" spans="2:35" ht="12.75" x14ac:dyDescent="0.2">
      <c r="B417" s="31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  <c r="AA417" s="32"/>
      <c r="AB417" s="32"/>
      <c r="AC417" s="32"/>
      <c r="AD417" s="32"/>
      <c r="AE417" s="32"/>
      <c r="AF417" s="32"/>
      <c r="AG417" s="32"/>
      <c r="AI417" s="33"/>
    </row>
    <row r="418" spans="2:35" ht="12.75" x14ac:dyDescent="0.2">
      <c r="B418" s="31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  <c r="AA418" s="32"/>
      <c r="AB418" s="32"/>
      <c r="AC418" s="32"/>
      <c r="AD418" s="32"/>
      <c r="AE418" s="32"/>
      <c r="AF418" s="32"/>
      <c r="AG418" s="32"/>
      <c r="AI418" s="33"/>
    </row>
    <row r="419" spans="2:35" ht="12.75" x14ac:dyDescent="0.2">
      <c r="B419" s="31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  <c r="AA419" s="32"/>
      <c r="AB419" s="32"/>
      <c r="AC419" s="32"/>
      <c r="AD419" s="32"/>
      <c r="AE419" s="32"/>
      <c r="AF419" s="32"/>
      <c r="AG419" s="32"/>
      <c r="AI419" s="33"/>
    </row>
    <row r="420" spans="2:35" ht="12.75" x14ac:dyDescent="0.2">
      <c r="B420" s="31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  <c r="AA420" s="32"/>
      <c r="AB420" s="32"/>
      <c r="AC420" s="32"/>
      <c r="AD420" s="32"/>
      <c r="AE420" s="32"/>
      <c r="AF420" s="32"/>
      <c r="AG420" s="32"/>
      <c r="AI420" s="33"/>
    </row>
    <row r="421" spans="2:35" ht="12.75" x14ac:dyDescent="0.2">
      <c r="B421" s="31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  <c r="AA421" s="32"/>
      <c r="AB421" s="32"/>
      <c r="AC421" s="32"/>
      <c r="AD421" s="32"/>
      <c r="AE421" s="32"/>
      <c r="AF421" s="32"/>
      <c r="AG421" s="32"/>
      <c r="AI421" s="33"/>
    </row>
    <row r="422" spans="2:35" ht="12.75" x14ac:dyDescent="0.2">
      <c r="B422" s="31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  <c r="AA422" s="32"/>
      <c r="AB422" s="32"/>
      <c r="AC422" s="32"/>
      <c r="AD422" s="32"/>
      <c r="AE422" s="32"/>
      <c r="AF422" s="32"/>
      <c r="AG422" s="32"/>
      <c r="AI422" s="33"/>
    </row>
    <row r="423" spans="2:35" ht="12.75" x14ac:dyDescent="0.2">
      <c r="B423" s="31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  <c r="AA423" s="32"/>
      <c r="AB423" s="32"/>
      <c r="AC423" s="32"/>
      <c r="AD423" s="32"/>
      <c r="AE423" s="32"/>
      <c r="AF423" s="32"/>
      <c r="AG423" s="32"/>
      <c r="AI423" s="33"/>
    </row>
    <row r="424" spans="2:35" ht="12.75" x14ac:dyDescent="0.2">
      <c r="B424" s="31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  <c r="AA424" s="32"/>
      <c r="AB424" s="32"/>
      <c r="AC424" s="32"/>
      <c r="AD424" s="32"/>
      <c r="AE424" s="32"/>
      <c r="AF424" s="32"/>
      <c r="AG424" s="32"/>
      <c r="AI424" s="33"/>
    </row>
    <row r="425" spans="2:35" ht="12.75" x14ac:dyDescent="0.2">
      <c r="B425" s="31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  <c r="AA425" s="32"/>
      <c r="AB425" s="32"/>
      <c r="AC425" s="32"/>
      <c r="AD425" s="32"/>
      <c r="AE425" s="32"/>
      <c r="AF425" s="32"/>
      <c r="AG425" s="32"/>
      <c r="AI425" s="33"/>
    </row>
    <row r="426" spans="2:35" ht="12.75" x14ac:dyDescent="0.2">
      <c r="B426" s="31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  <c r="AA426" s="32"/>
      <c r="AB426" s="32"/>
      <c r="AC426" s="32"/>
      <c r="AD426" s="32"/>
      <c r="AE426" s="32"/>
      <c r="AF426" s="32"/>
      <c r="AG426" s="32"/>
      <c r="AI426" s="33"/>
    </row>
    <row r="427" spans="2:35" ht="12.75" x14ac:dyDescent="0.2">
      <c r="B427" s="31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  <c r="AA427" s="32"/>
      <c r="AB427" s="32"/>
      <c r="AC427" s="32"/>
      <c r="AD427" s="32"/>
      <c r="AE427" s="32"/>
      <c r="AF427" s="32"/>
      <c r="AG427" s="32"/>
      <c r="AI427" s="33"/>
    </row>
    <row r="428" spans="2:35" ht="12.75" x14ac:dyDescent="0.2">
      <c r="B428" s="31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  <c r="AA428" s="32"/>
      <c r="AB428" s="32"/>
      <c r="AC428" s="32"/>
      <c r="AD428" s="32"/>
      <c r="AE428" s="32"/>
      <c r="AF428" s="32"/>
      <c r="AG428" s="32"/>
      <c r="AI428" s="33"/>
    </row>
    <row r="429" spans="2:35" ht="12.75" x14ac:dyDescent="0.2">
      <c r="B429" s="31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  <c r="AA429" s="32"/>
      <c r="AB429" s="32"/>
      <c r="AC429" s="32"/>
      <c r="AD429" s="32"/>
      <c r="AE429" s="32"/>
      <c r="AF429" s="32"/>
      <c r="AG429" s="32"/>
      <c r="AI429" s="33"/>
    </row>
    <row r="430" spans="2:35" ht="12.75" x14ac:dyDescent="0.2">
      <c r="B430" s="31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  <c r="AA430" s="32"/>
      <c r="AB430" s="32"/>
      <c r="AC430" s="32"/>
      <c r="AD430" s="32"/>
      <c r="AE430" s="32"/>
      <c r="AF430" s="32"/>
      <c r="AG430" s="32"/>
      <c r="AI430" s="33"/>
    </row>
    <row r="431" spans="2:35" ht="12.75" x14ac:dyDescent="0.2">
      <c r="B431" s="31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  <c r="AA431" s="32"/>
      <c r="AB431" s="32"/>
      <c r="AC431" s="32"/>
      <c r="AD431" s="32"/>
      <c r="AE431" s="32"/>
      <c r="AF431" s="32"/>
      <c r="AG431" s="32"/>
      <c r="AI431" s="33"/>
    </row>
    <row r="432" spans="2:35" ht="12.75" x14ac:dyDescent="0.2">
      <c r="B432" s="31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  <c r="AA432" s="32"/>
      <c r="AB432" s="32"/>
      <c r="AC432" s="32"/>
      <c r="AD432" s="32"/>
      <c r="AE432" s="32"/>
      <c r="AF432" s="32"/>
      <c r="AG432" s="32"/>
      <c r="AI432" s="33"/>
    </row>
    <row r="433" spans="2:35" ht="12.75" x14ac:dyDescent="0.2">
      <c r="B433" s="31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  <c r="AA433" s="32"/>
      <c r="AB433" s="32"/>
      <c r="AC433" s="32"/>
      <c r="AD433" s="32"/>
      <c r="AE433" s="32"/>
      <c r="AF433" s="32"/>
      <c r="AG433" s="32"/>
      <c r="AI433" s="33"/>
    </row>
    <row r="434" spans="2:35" ht="12.75" x14ac:dyDescent="0.2">
      <c r="B434" s="31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  <c r="AA434" s="32"/>
      <c r="AB434" s="32"/>
      <c r="AC434" s="32"/>
      <c r="AD434" s="32"/>
      <c r="AE434" s="32"/>
      <c r="AF434" s="32"/>
      <c r="AG434" s="32"/>
      <c r="AI434" s="33"/>
    </row>
    <row r="435" spans="2:35" ht="12.75" x14ac:dyDescent="0.2">
      <c r="B435" s="31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  <c r="AA435" s="32"/>
      <c r="AB435" s="32"/>
      <c r="AC435" s="32"/>
      <c r="AD435" s="32"/>
      <c r="AE435" s="32"/>
      <c r="AF435" s="32"/>
      <c r="AG435" s="32"/>
      <c r="AI435" s="33"/>
    </row>
    <row r="436" spans="2:35" ht="12.75" x14ac:dyDescent="0.2">
      <c r="B436" s="31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  <c r="AA436" s="32"/>
      <c r="AB436" s="32"/>
      <c r="AC436" s="32"/>
      <c r="AD436" s="32"/>
      <c r="AE436" s="32"/>
      <c r="AF436" s="32"/>
      <c r="AG436" s="32"/>
      <c r="AI436" s="33"/>
    </row>
    <row r="437" spans="2:35" ht="12.75" x14ac:dyDescent="0.2">
      <c r="B437" s="31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  <c r="AA437" s="32"/>
      <c r="AB437" s="32"/>
      <c r="AC437" s="32"/>
      <c r="AD437" s="32"/>
      <c r="AE437" s="32"/>
      <c r="AF437" s="32"/>
      <c r="AG437" s="32"/>
      <c r="AI437" s="33"/>
    </row>
    <row r="438" spans="2:35" ht="12.75" x14ac:dyDescent="0.2">
      <c r="B438" s="31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  <c r="AA438" s="32"/>
      <c r="AB438" s="32"/>
      <c r="AC438" s="32"/>
      <c r="AD438" s="32"/>
      <c r="AE438" s="32"/>
      <c r="AF438" s="32"/>
      <c r="AG438" s="32"/>
      <c r="AI438" s="33"/>
    </row>
    <row r="439" spans="2:35" ht="12.75" x14ac:dyDescent="0.2">
      <c r="B439" s="31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  <c r="AA439" s="32"/>
      <c r="AB439" s="32"/>
      <c r="AC439" s="32"/>
      <c r="AD439" s="32"/>
      <c r="AE439" s="32"/>
      <c r="AF439" s="32"/>
      <c r="AG439" s="32"/>
      <c r="AI439" s="33"/>
    </row>
    <row r="440" spans="2:35" ht="12.75" x14ac:dyDescent="0.2">
      <c r="B440" s="31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  <c r="AA440" s="32"/>
      <c r="AB440" s="32"/>
      <c r="AC440" s="32"/>
      <c r="AD440" s="32"/>
      <c r="AE440" s="32"/>
      <c r="AF440" s="32"/>
      <c r="AG440" s="32"/>
      <c r="AI440" s="33"/>
    </row>
    <row r="441" spans="2:35" ht="12.75" x14ac:dyDescent="0.2">
      <c r="B441" s="31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  <c r="AA441" s="32"/>
      <c r="AB441" s="32"/>
      <c r="AC441" s="32"/>
      <c r="AD441" s="32"/>
      <c r="AE441" s="32"/>
      <c r="AF441" s="32"/>
      <c r="AG441" s="32"/>
      <c r="AI441" s="33"/>
    </row>
    <row r="442" spans="2:35" ht="12.75" x14ac:dyDescent="0.2">
      <c r="B442" s="31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  <c r="AA442" s="32"/>
      <c r="AB442" s="32"/>
      <c r="AC442" s="32"/>
      <c r="AD442" s="32"/>
      <c r="AE442" s="32"/>
      <c r="AF442" s="32"/>
      <c r="AG442" s="32"/>
      <c r="AI442" s="33"/>
    </row>
    <row r="443" spans="2:35" ht="12.75" x14ac:dyDescent="0.2">
      <c r="B443" s="31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  <c r="AA443" s="32"/>
      <c r="AB443" s="32"/>
      <c r="AC443" s="32"/>
      <c r="AD443" s="32"/>
      <c r="AE443" s="32"/>
      <c r="AF443" s="32"/>
      <c r="AG443" s="32"/>
      <c r="AI443" s="33"/>
    </row>
    <row r="444" spans="2:35" ht="12.75" x14ac:dyDescent="0.2">
      <c r="B444" s="31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  <c r="AA444" s="32"/>
      <c r="AB444" s="32"/>
      <c r="AC444" s="32"/>
      <c r="AD444" s="32"/>
      <c r="AE444" s="32"/>
      <c r="AF444" s="32"/>
      <c r="AG444" s="32"/>
      <c r="AI444" s="33"/>
    </row>
    <row r="445" spans="2:35" ht="12.75" x14ac:dyDescent="0.2">
      <c r="B445" s="31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  <c r="AA445" s="32"/>
      <c r="AB445" s="32"/>
      <c r="AC445" s="32"/>
      <c r="AD445" s="32"/>
      <c r="AE445" s="32"/>
      <c r="AF445" s="32"/>
      <c r="AG445" s="32"/>
      <c r="AI445" s="33"/>
    </row>
    <row r="446" spans="2:35" ht="12.75" x14ac:dyDescent="0.2">
      <c r="B446" s="31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  <c r="AA446" s="32"/>
      <c r="AB446" s="32"/>
      <c r="AC446" s="32"/>
      <c r="AD446" s="32"/>
      <c r="AE446" s="32"/>
      <c r="AF446" s="32"/>
      <c r="AG446" s="32"/>
      <c r="AI446" s="33"/>
    </row>
    <row r="447" spans="2:35" ht="12.75" x14ac:dyDescent="0.2">
      <c r="B447" s="31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  <c r="AA447" s="32"/>
      <c r="AB447" s="32"/>
      <c r="AC447" s="32"/>
      <c r="AD447" s="32"/>
      <c r="AE447" s="32"/>
      <c r="AF447" s="32"/>
      <c r="AG447" s="32"/>
      <c r="AI447" s="33"/>
    </row>
    <row r="448" spans="2:35" ht="12.75" x14ac:dyDescent="0.2">
      <c r="B448" s="31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  <c r="AA448" s="32"/>
      <c r="AB448" s="32"/>
      <c r="AC448" s="32"/>
      <c r="AD448" s="32"/>
      <c r="AE448" s="32"/>
      <c r="AF448" s="32"/>
      <c r="AG448" s="32"/>
      <c r="AI448" s="33"/>
    </row>
    <row r="449" spans="2:35" ht="12.75" x14ac:dyDescent="0.2">
      <c r="B449" s="31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  <c r="AA449" s="32"/>
      <c r="AB449" s="32"/>
      <c r="AC449" s="32"/>
      <c r="AD449" s="32"/>
      <c r="AE449" s="32"/>
      <c r="AF449" s="32"/>
      <c r="AG449" s="32"/>
      <c r="AI449" s="33"/>
    </row>
    <row r="450" spans="2:35" ht="12.75" x14ac:dyDescent="0.2">
      <c r="B450" s="31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  <c r="AA450" s="32"/>
      <c r="AB450" s="32"/>
      <c r="AC450" s="32"/>
      <c r="AD450" s="32"/>
      <c r="AE450" s="32"/>
      <c r="AF450" s="32"/>
      <c r="AG450" s="32"/>
      <c r="AI450" s="33"/>
    </row>
    <row r="451" spans="2:35" ht="12.75" x14ac:dyDescent="0.2">
      <c r="B451" s="31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  <c r="AA451" s="32"/>
      <c r="AB451" s="32"/>
      <c r="AC451" s="32"/>
      <c r="AD451" s="32"/>
      <c r="AE451" s="32"/>
      <c r="AF451" s="32"/>
      <c r="AG451" s="32"/>
      <c r="AI451" s="33"/>
    </row>
    <row r="452" spans="2:35" ht="12.75" x14ac:dyDescent="0.2">
      <c r="B452" s="31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  <c r="AA452" s="32"/>
      <c r="AB452" s="32"/>
      <c r="AC452" s="32"/>
      <c r="AD452" s="32"/>
      <c r="AE452" s="32"/>
      <c r="AF452" s="32"/>
      <c r="AG452" s="32"/>
      <c r="AI452" s="33"/>
    </row>
    <row r="453" spans="2:35" ht="12.75" x14ac:dyDescent="0.2">
      <c r="B453" s="31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  <c r="AA453" s="32"/>
      <c r="AB453" s="32"/>
      <c r="AC453" s="32"/>
      <c r="AD453" s="32"/>
      <c r="AE453" s="32"/>
      <c r="AF453" s="32"/>
      <c r="AG453" s="32"/>
      <c r="AI453" s="33"/>
    </row>
    <row r="454" spans="2:35" ht="12.75" x14ac:dyDescent="0.2">
      <c r="B454" s="31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  <c r="AA454" s="32"/>
      <c r="AB454" s="32"/>
      <c r="AC454" s="32"/>
      <c r="AD454" s="32"/>
      <c r="AE454" s="32"/>
      <c r="AF454" s="32"/>
      <c r="AG454" s="32"/>
      <c r="AI454" s="33"/>
    </row>
    <row r="455" spans="2:35" ht="12.75" x14ac:dyDescent="0.2">
      <c r="B455" s="31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  <c r="AA455" s="32"/>
      <c r="AB455" s="32"/>
      <c r="AC455" s="32"/>
      <c r="AD455" s="32"/>
      <c r="AE455" s="32"/>
      <c r="AF455" s="32"/>
      <c r="AG455" s="32"/>
      <c r="AI455" s="33"/>
    </row>
    <row r="456" spans="2:35" ht="12.75" x14ac:dyDescent="0.2">
      <c r="B456" s="31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  <c r="AA456" s="32"/>
      <c r="AB456" s="32"/>
      <c r="AC456" s="32"/>
      <c r="AD456" s="32"/>
      <c r="AE456" s="32"/>
      <c r="AF456" s="32"/>
      <c r="AG456" s="32"/>
      <c r="AI456" s="33"/>
    </row>
    <row r="457" spans="2:35" ht="12.75" x14ac:dyDescent="0.2">
      <c r="B457" s="31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  <c r="AA457" s="32"/>
      <c r="AB457" s="32"/>
      <c r="AC457" s="32"/>
      <c r="AD457" s="32"/>
      <c r="AE457" s="32"/>
      <c r="AF457" s="32"/>
      <c r="AG457" s="32"/>
      <c r="AI457" s="33"/>
    </row>
    <row r="458" spans="2:35" ht="12.75" x14ac:dyDescent="0.2">
      <c r="B458" s="31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  <c r="AA458" s="32"/>
      <c r="AB458" s="32"/>
      <c r="AC458" s="32"/>
      <c r="AD458" s="32"/>
      <c r="AE458" s="32"/>
      <c r="AF458" s="32"/>
      <c r="AG458" s="32"/>
      <c r="AI458" s="33"/>
    </row>
    <row r="459" spans="2:35" ht="12.75" x14ac:dyDescent="0.2">
      <c r="B459" s="31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  <c r="AA459" s="32"/>
      <c r="AB459" s="32"/>
      <c r="AC459" s="32"/>
      <c r="AD459" s="32"/>
      <c r="AE459" s="32"/>
      <c r="AF459" s="32"/>
      <c r="AG459" s="32"/>
      <c r="AI459" s="33"/>
    </row>
    <row r="460" spans="2:35" ht="12.75" x14ac:dyDescent="0.2">
      <c r="B460" s="31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  <c r="AA460" s="32"/>
      <c r="AB460" s="32"/>
      <c r="AC460" s="32"/>
      <c r="AD460" s="32"/>
      <c r="AE460" s="32"/>
      <c r="AF460" s="32"/>
      <c r="AG460" s="32"/>
      <c r="AI460" s="33"/>
    </row>
    <row r="461" spans="2:35" ht="12.75" x14ac:dyDescent="0.2">
      <c r="B461" s="31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  <c r="AA461" s="32"/>
      <c r="AB461" s="32"/>
      <c r="AC461" s="32"/>
      <c r="AD461" s="32"/>
      <c r="AE461" s="32"/>
      <c r="AF461" s="32"/>
      <c r="AG461" s="32"/>
      <c r="AI461" s="33"/>
    </row>
    <row r="462" spans="2:35" ht="12.75" x14ac:dyDescent="0.2">
      <c r="B462" s="31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  <c r="AA462" s="32"/>
      <c r="AB462" s="32"/>
      <c r="AC462" s="32"/>
      <c r="AD462" s="32"/>
      <c r="AE462" s="32"/>
      <c r="AF462" s="32"/>
      <c r="AG462" s="32"/>
      <c r="AI462" s="33"/>
    </row>
    <row r="463" spans="2:35" ht="12.75" x14ac:dyDescent="0.2">
      <c r="B463" s="31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  <c r="AA463" s="32"/>
      <c r="AB463" s="32"/>
      <c r="AC463" s="32"/>
      <c r="AD463" s="32"/>
      <c r="AE463" s="32"/>
      <c r="AF463" s="32"/>
      <c r="AG463" s="32"/>
      <c r="AI463" s="33"/>
    </row>
    <row r="464" spans="2:35" ht="12.75" x14ac:dyDescent="0.2">
      <c r="B464" s="31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I464" s="33"/>
    </row>
    <row r="465" spans="2:35" ht="12.75" x14ac:dyDescent="0.2">
      <c r="B465" s="31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I465" s="33"/>
    </row>
    <row r="466" spans="2:35" ht="12.75" x14ac:dyDescent="0.2">
      <c r="B466" s="31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I466" s="33"/>
    </row>
    <row r="467" spans="2:35" ht="12.75" x14ac:dyDescent="0.2">
      <c r="B467" s="31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  <c r="AA467" s="32"/>
      <c r="AB467" s="32"/>
      <c r="AC467" s="32"/>
      <c r="AD467" s="32"/>
      <c r="AE467" s="32"/>
      <c r="AF467" s="32"/>
      <c r="AG467" s="32"/>
      <c r="AI467" s="33"/>
    </row>
    <row r="468" spans="2:35" ht="12.75" x14ac:dyDescent="0.2">
      <c r="B468" s="31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  <c r="AA468" s="32"/>
      <c r="AB468" s="32"/>
      <c r="AC468" s="32"/>
      <c r="AD468" s="32"/>
      <c r="AE468" s="32"/>
      <c r="AF468" s="32"/>
      <c r="AG468" s="32"/>
      <c r="AI468" s="33"/>
    </row>
    <row r="469" spans="2:35" ht="12.75" x14ac:dyDescent="0.2">
      <c r="B469" s="31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  <c r="AA469" s="32"/>
      <c r="AB469" s="32"/>
      <c r="AC469" s="32"/>
      <c r="AD469" s="32"/>
      <c r="AE469" s="32"/>
      <c r="AF469" s="32"/>
      <c r="AG469" s="32"/>
      <c r="AI469" s="33"/>
    </row>
    <row r="470" spans="2:35" ht="12.75" x14ac:dyDescent="0.2">
      <c r="B470" s="31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  <c r="AA470" s="32"/>
      <c r="AB470" s="32"/>
      <c r="AC470" s="32"/>
      <c r="AD470" s="32"/>
      <c r="AE470" s="32"/>
      <c r="AF470" s="32"/>
      <c r="AG470" s="32"/>
      <c r="AI470" s="33"/>
    </row>
    <row r="471" spans="2:35" ht="12.75" x14ac:dyDescent="0.2">
      <c r="B471" s="31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  <c r="AA471" s="32"/>
      <c r="AB471" s="32"/>
      <c r="AC471" s="32"/>
      <c r="AD471" s="32"/>
      <c r="AE471" s="32"/>
      <c r="AF471" s="32"/>
      <c r="AG471" s="32"/>
      <c r="AI471" s="33"/>
    </row>
    <row r="472" spans="2:35" ht="12.75" x14ac:dyDescent="0.2">
      <c r="B472" s="31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  <c r="AA472" s="32"/>
      <c r="AB472" s="32"/>
      <c r="AC472" s="32"/>
      <c r="AD472" s="32"/>
      <c r="AE472" s="32"/>
      <c r="AF472" s="32"/>
      <c r="AG472" s="32"/>
      <c r="AI472" s="33"/>
    </row>
    <row r="473" spans="2:35" ht="12.75" x14ac:dyDescent="0.2">
      <c r="B473" s="31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  <c r="AA473" s="32"/>
      <c r="AB473" s="32"/>
      <c r="AC473" s="32"/>
      <c r="AD473" s="32"/>
      <c r="AE473" s="32"/>
      <c r="AF473" s="32"/>
      <c r="AG473" s="32"/>
      <c r="AI473" s="33"/>
    </row>
    <row r="474" spans="2:35" ht="12.75" x14ac:dyDescent="0.2">
      <c r="B474" s="31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  <c r="AA474" s="32"/>
      <c r="AB474" s="32"/>
      <c r="AC474" s="32"/>
      <c r="AD474" s="32"/>
      <c r="AE474" s="32"/>
      <c r="AF474" s="32"/>
      <c r="AG474" s="32"/>
      <c r="AI474" s="33"/>
    </row>
    <row r="475" spans="2:35" ht="12.75" x14ac:dyDescent="0.2">
      <c r="B475" s="31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  <c r="AA475" s="32"/>
      <c r="AB475" s="32"/>
      <c r="AC475" s="32"/>
      <c r="AD475" s="32"/>
      <c r="AE475" s="32"/>
      <c r="AF475" s="32"/>
      <c r="AG475" s="32"/>
      <c r="AI475" s="33"/>
    </row>
    <row r="476" spans="2:35" ht="12.75" x14ac:dyDescent="0.2">
      <c r="B476" s="31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  <c r="AA476" s="32"/>
      <c r="AB476" s="32"/>
      <c r="AC476" s="32"/>
      <c r="AD476" s="32"/>
      <c r="AE476" s="32"/>
      <c r="AF476" s="32"/>
      <c r="AG476" s="32"/>
      <c r="AI476" s="33"/>
    </row>
    <row r="477" spans="2:35" ht="12.75" x14ac:dyDescent="0.2">
      <c r="B477" s="31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  <c r="AA477" s="32"/>
      <c r="AB477" s="32"/>
      <c r="AC477" s="32"/>
      <c r="AD477" s="32"/>
      <c r="AE477" s="32"/>
      <c r="AF477" s="32"/>
      <c r="AG477" s="32"/>
      <c r="AI477" s="33"/>
    </row>
    <row r="478" spans="2:35" ht="12.75" x14ac:dyDescent="0.2">
      <c r="B478" s="31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  <c r="AA478" s="32"/>
      <c r="AB478" s="32"/>
      <c r="AC478" s="32"/>
      <c r="AD478" s="32"/>
      <c r="AE478" s="32"/>
      <c r="AF478" s="32"/>
      <c r="AG478" s="32"/>
      <c r="AI478" s="33"/>
    </row>
    <row r="479" spans="2:35" ht="12.75" x14ac:dyDescent="0.2">
      <c r="B479" s="31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  <c r="AA479" s="32"/>
      <c r="AB479" s="32"/>
      <c r="AC479" s="32"/>
      <c r="AD479" s="32"/>
      <c r="AE479" s="32"/>
      <c r="AF479" s="32"/>
      <c r="AG479" s="32"/>
      <c r="AI479" s="33"/>
    </row>
    <row r="480" spans="2:35" ht="12.75" x14ac:dyDescent="0.2">
      <c r="B480" s="31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  <c r="AA480" s="32"/>
      <c r="AB480" s="32"/>
      <c r="AC480" s="32"/>
      <c r="AD480" s="32"/>
      <c r="AE480" s="32"/>
      <c r="AF480" s="32"/>
      <c r="AG480" s="32"/>
      <c r="AI480" s="33"/>
    </row>
    <row r="481" spans="2:35" ht="12.75" x14ac:dyDescent="0.2">
      <c r="B481" s="31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  <c r="AA481" s="32"/>
      <c r="AB481" s="32"/>
      <c r="AC481" s="32"/>
      <c r="AD481" s="32"/>
      <c r="AE481" s="32"/>
      <c r="AF481" s="32"/>
      <c r="AG481" s="32"/>
      <c r="AI481" s="33"/>
    </row>
    <row r="482" spans="2:35" ht="12.75" x14ac:dyDescent="0.2">
      <c r="B482" s="31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  <c r="AA482" s="32"/>
      <c r="AB482" s="32"/>
      <c r="AC482" s="32"/>
      <c r="AD482" s="32"/>
      <c r="AE482" s="32"/>
      <c r="AF482" s="32"/>
      <c r="AG482" s="32"/>
      <c r="AI482" s="33"/>
    </row>
    <row r="483" spans="2:35" ht="12.75" x14ac:dyDescent="0.2">
      <c r="B483" s="31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  <c r="AA483" s="32"/>
      <c r="AB483" s="32"/>
      <c r="AC483" s="32"/>
      <c r="AD483" s="32"/>
      <c r="AE483" s="32"/>
      <c r="AF483" s="32"/>
      <c r="AG483" s="32"/>
      <c r="AI483" s="33"/>
    </row>
    <row r="484" spans="2:35" ht="12.75" x14ac:dyDescent="0.2">
      <c r="B484" s="31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  <c r="AA484" s="32"/>
      <c r="AB484" s="32"/>
      <c r="AC484" s="32"/>
      <c r="AD484" s="32"/>
      <c r="AE484" s="32"/>
      <c r="AF484" s="32"/>
      <c r="AG484" s="32"/>
      <c r="AI484" s="33"/>
    </row>
    <row r="485" spans="2:35" ht="12.75" x14ac:dyDescent="0.2">
      <c r="B485" s="31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  <c r="AA485" s="32"/>
      <c r="AB485" s="32"/>
      <c r="AC485" s="32"/>
      <c r="AD485" s="32"/>
      <c r="AE485" s="32"/>
      <c r="AF485" s="32"/>
      <c r="AG485" s="32"/>
      <c r="AI485" s="33"/>
    </row>
    <row r="486" spans="2:35" ht="12.75" x14ac:dyDescent="0.2">
      <c r="B486" s="31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  <c r="AA486" s="32"/>
      <c r="AB486" s="32"/>
      <c r="AC486" s="32"/>
      <c r="AD486" s="32"/>
      <c r="AE486" s="32"/>
      <c r="AF486" s="32"/>
      <c r="AG486" s="32"/>
      <c r="AI486" s="33"/>
    </row>
    <row r="487" spans="2:35" ht="12.75" x14ac:dyDescent="0.2">
      <c r="B487" s="31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  <c r="AA487" s="32"/>
      <c r="AB487" s="32"/>
      <c r="AC487" s="32"/>
      <c r="AD487" s="32"/>
      <c r="AE487" s="32"/>
      <c r="AF487" s="32"/>
      <c r="AG487" s="32"/>
      <c r="AI487" s="33"/>
    </row>
    <row r="488" spans="2:35" ht="12.75" x14ac:dyDescent="0.2">
      <c r="B488" s="31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  <c r="AA488" s="32"/>
      <c r="AB488" s="32"/>
      <c r="AC488" s="32"/>
      <c r="AD488" s="32"/>
      <c r="AE488" s="32"/>
      <c r="AF488" s="32"/>
      <c r="AG488" s="32"/>
      <c r="AI488" s="33"/>
    </row>
    <row r="489" spans="2:35" ht="12.75" x14ac:dyDescent="0.2">
      <c r="B489" s="31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  <c r="AA489" s="32"/>
      <c r="AB489" s="32"/>
      <c r="AC489" s="32"/>
      <c r="AD489" s="32"/>
      <c r="AE489" s="32"/>
      <c r="AF489" s="32"/>
      <c r="AG489" s="32"/>
      <c r="AI489" s="33"/>
    </row>
    <row r="490" spans="2:35" ht="12.75" x14ac:dyDescent="0.2">
      <c r="B490" s="31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  <c r="AA490" s="32"/>
      <c r="AB490" s="32"/>
      <c r="AC490" s="32"/>
      <c r="AD490" s="32"/>
      <c r="AE490" s="32"/>
      <c r="AF490" s="32"/>
      <c r="AG490" s="32"/>
      <c r="AI490" s="33"/>
    </row>
    <row r="491" spans="2:35" ht="12.75" x14ac:dyDescent="0.2">
      <c r="B491" s="31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  <c r="AA491" s="32"/>
      <c r="AB491" s="32"/>
      <c r="AC491" s="32"/>
      <c r="AD491" s="32"/>
      <c r="AE491" s="32"/>
      <c r="AF491" s="32"/>
      <c r="AG491" s="32"/>
      <c r="AI491" s="33"/>
    </row>
    <row r="492" spans="2:35" ht="12.75" x14ac:dyDescent="0.2">
      <c r="B492" s="31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  <c r="AA492" s="32"/>
      <c r="AB492" s="32"/>
      <c r="AC492" s="32"/>
      <c r="AD492" s="32"/>
      <c r="AE492" s="32"/>
      <c r="AF492" s="32"/>
      <c r="AG492" s="32"/>
      <c r="AI492" s="33"/>
    </row>
    <row r="493" spans="2:35" ht="12.75" x14ac:dyDescent="0.2">
      <c r="B493" s="31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  <c r="AA493" s="32"/>
      <c r="AB493" s="32"/>
      <c r="AC493" s="32"/>
      <c r="AD493" s="32"/>
      <c r="AE493" s="32"/>
      <c r="AF493" s="32"/>
      <c r="AG493" s="32"/>
      <c r="AI493" s="33"/>
    </row>
    <row r="494" spans="2:35" ht="12.75" x14ac:dyDescent="0.2">
      <c r="B494" s="31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  <c r="AA494" s="32"/>
      <c r="AB494" s="32"/>
      <c r="AC494" s="32"/>
      <c r="AD494" s="32"/>
      <c r="AE494" s="32"/>
      <c r="AF494" s="32"/>
      <c r="AG494" s="32"/>
      <c r="AI494" s="33"/>
    </row>
    <row r="495" spans="2:35" ht="12.75" x14ac:dyDescent="0.2">
      <c r="B495" s="31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  <c r="AA495" s="32"/>
      <c r="AB495" s="32"/>
      <c r="AC495" s="32"/>
      <c r="AD495" s="32"/>
      <c r="AE495" s="32"/>
      <c r="AF495" s="32"/>
      <c r="AG495" s="32"/>
      <c r="AI495" s="33"/>
    </row>
    <row r="496" spans="2:35" ht="12.75" x14ac:dyDescent="0.2">
      <c r="B496" s="31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  <c r="AA496" s="32"/>
      <c r="AB496" s="32"/>
      <c r="AC496" s="32"/>
      <c r="AD496" s="32"/>
      <c r="AE496" s="32"/>
      <c r="AF496" s="32"/>
      <c r="AG496" s="32"/>
      <c r="AI496" s="33"/>
    </row>
    <row r="497" spans="2:35" ht="12.75" x14ac:dyDescent="0.2">
      <c r="B497" s="31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  <c r="AA497" s="32"/>
      <c r="AB497" s="32"/>
      <c r="AC497" s="32"/>
      <c r="AD497" s="32"/>
      <c r="AE497" s="32"/>
      <c r="AF497" s="32"/>
      <c r="AG497" s="32"/>
      <c r="AI497" s="33"/>
    </row>
    <row r="498" spans="2:35" ht="12.75" x14ac:dyDescent="0.2">
      <c r="B498" s="31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  <c r="AA498" s="32"/>
      <c r="AB498" s="32"/>
      <c r="AC498" s="32"/>
      <c r="AD498" s="32"/>
      <c r="AE498" s="32"/>
      <c r="AF498" s="32"/>
      <c r="AG498" s="32"/>
      <c r="AI498" s="33"/>
    </row>
    <row r="499" spans="2:35" ht="12.75" x14ac:dyDescent="0.2">
      <c r="B499" s="31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  <c r="AA499" s="32"/>
      <c r="AB499" s="32"/>
      <c r="AC499" s="32"/>
      <c r="AD499" s="32"/>
      <c r="AE499" s="32"/>
      <c r="AF499" s="32"/>
      <c r="AG499" s="32"/>
      <c r="AI499" s="33"/>
    </row>
    <row r="500" spans="2:35" ht="12.75" x14ac:dyDescent="0.2">
      <c r="B500" s="31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  <c r="AA500" s="32"/>
      <c r="AB500" s="32"/>
      <c r="AC500" s="32"/>
      <c r="AD500" s="32"/>
      <c r="AE500" s="32"/>
      <c r="AF500" s="32"/>
      <c r="AG500" s="32"/>
      <c r="AI500" s="33"/>
    </row>
    <row r="501" spans="2:35" ht="12.75" x14ac:dyDescent="0.2">
      <c r="B501" s="31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  <c r="AA501" s="32"/>
      <c r="AB501" s="32"/>
      <c r="AC501" s="32"/>
      <c r="AD501" s="32"/>
      <c r="AE501" s="32"/>
      <c r="AF501" s="32"/>
      <c r="AG501" s="32"/>
      <c r="AI501" s="33"/>
    </row>
    <row r="502" spans="2:35" ht="12.75" x14ac:dyDescent="0.2">
      <c r="B502" s="31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  <c r="AA502" s="32"/>
      <c r="AB502" s="32"/>
      <c r="AC502" s="32"/>
      <c r="AD502" s="32"/>
      <c r="AE502" s="32"/>
      <c r="AF502" s="32"/>
      <c r="AG502" s="32"/>
      <c r="AI502" s="33"/>
    </row>
    <row r="503" spans="2:35" ht="12.75" x14ac:dyDescent="0.2">
      <c r="B503" s="31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  <c r="AA503" s="32"/>
      <c r="AB503" s="32"/>
      <c r="AC503" s="32"/>
      <c r="AD503" s="32"/>
      <c r="AE503" s="32"/>
      <c r="AF503" s="32"/>
      <c r="AG503" s="32"/>
      <c r="AI503" s="33"/>
    </row>
    <row r="504" spans="2:35" ht="12.75" x14ac:dyDescent="0.2">
      <c r="B504" s="31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  <c r="AA504" s="32"/>
      <c r="AB504" s="32"/>
      <c r="AC504" s="32"/>
      <c r="AD504" s="32"/>
      <c r="AE504" s="32"/>
      <c r="AF504" s="32"/>
      <c r="AG504" s="32"/>
      <c r="AI504" s="33"/>
    </row>
    <row r="505" spans="2:35" ht="12.75" x14ac:dyDescent="0.2">
      <c r="B505" s="31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  <c r="AA505" s="32"/>
      <c r="AB505" s="32"/>
      <c r="AC505" s="32"/>
      <c r="AD505" s="32"/>
      <c r="AE505" s="32"/>
      <c r="AF505" s="32"/>
      <c r="AG505" s="32"/>
      <c r="AI505" s="33"/>
    </row>
    <row r="506" spans="2:35" ht="12.75" x14ac:dyDescent="0.2">
      <c r="B506" s="31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  <c r="AA506" s="32"/>
      <c r="AB506" s="32"/>
      <c r="AC506" s="32"/>
      <c r="AD506" s="32"/>
      <c r="AE506" s="32"/>
      <c r="AF506" s="32"/>
      <c r="AG506" s="32"/>
      <c r="AI506" s="33"/>
    </row>
    <row r="507" spans="2:35" ht="12.75" x14ac:dyDescent="0.2">
      <c r="B507" s="31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  <c r="AA507" s="32"/>
      <c r="AB507" s="32"/>
      <c r="AC507" s="32"/>
      <c r="AD507" s="32"/>
      <c r="AE507" s="32"/>
      <c r="AF507" s="32"/>
      <c r="AG507" s="32"/>
      <c r="AI507" s="33"/>
    </row>
    <row r="508" spans="2:35" ht="12.75" x14ac:dyDescent="0.2">
      <c r="B508" s="31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  <c r="AA508" s="32"/>
      <c r="AB508" s="32"/>
      <c r="AC508" s="32"/>
      <c r="AD508" s="32"/>
      <c r="AE508" s="32"/>
      <c r="AF508" s="32"/>
      <c r="AG508" s="32"/>
      <c r="AI508" s="33"/>
    </row>
    <row r="509" spans="2:35" ht="12.75" x14ac:dyDescent="0.2">
      <c r="B509" s="31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  <c r="AA509" s="32"/>
      <c r="AB509" s="32"/>
      <c r="AC509" s="32"/>
      <c r="AD509" s="32"/>
      <c r="AE509" s="32"/>
      <c r="AF509" s="32"/>
      <c r="AG509" s="32"/>
      <c r="AI509" s="33"/>
    </row>
    <row r="510" spans="2:35" ht="12.75" x14ac:dyDescent="0.2">
      <c r="B510" s="31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  <c r="AA510" s="32"/>
      <c r="AB510" s="32"/>
      <c r="AC510" s="32"/>
      <c r="AD510" s="32"/>
      <c r="AE510" s="32"/>
      <c r="AF510" s="32"/>
      <c r="AG510" s="32"/>
      <c r="AI510" s="33"/>
    </row>
    <row r="511" spans="2:35" ht="12.75" x14ac:dyDescent="0.2">
      <c r="B511" s="31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  <c r="AA511" s="32"/>
      <c r="AB511" s="32"/>
      <c r="AC511" s="32"/>
      <c r="AD511" s="32"/>
      <c r="AE511" s="32"/>
      <c r="AF511" s="32"/>
      <c r="AG511" s="32"/>
      <c r="AI511" s="33"/>
    </row>
    <row r="512" spans="2:35" ht="12.75" x14ac:dyDescent="0.2">
      <c r="B512" s="31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  <c r="AA512" s="32"/>
      <c r="AB512" s="32"/>
      <c r="AC512" s="32"/>
      <c r="AD512" s="32"/>
      <c r="AE512" s="32"/>
      <c r="AF512" s="32"/>
      <c r="AG512" s="32"/>
      <c r="AI512" s="33"/>
    </row>
    <row r="513" spans="2:35" ht="12.75" x14ac:dyDescent="0.2">
      <c r="B513" s="31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  <c r="AA513" s="32"/>
      <c r="AB513" s="32"/>
      <c r="AC513" s="32"/>
      <c r="AD513" s="32"/>
      <c r="AE513" s="32"/>
      <c r="AF513" s="32"/>
      <c r="AG513" s="32"/>
      <c r="AI513" s="33"/>
    </row>
    <row r="514" spans="2:35" ht="12.75" x14ac:dyDescent="0.2">
      <c r="B514" s="31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  <c r="AA514" s="32"/>
      <c r="AB514" s="32"/>
      <c r="AC514" s="32"/>
      <c r="AD514" s="32"/>
      <c r="AE514" s="32"/>
      <c r="AF514" s="32"/>
      <c r="AG514" s="32"/>
      <c r="AI514" s="33"/>
    </row>
    <row r="515" spans="2:35" ht="12.75" x14ac:dyDescent="0.2">
      <c r="B515" s="31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  <c r="AA515" s="32"/>
      <c r="AB515" s="32"/>
      <c r="AC515" s="32"/>
      <c r="AD515" s="32"/>
      <c r="AE515" s="32"/>
      <c r="AF515" s="32"/>
      <c r="AG515" s="32"/>
      <c r="AI515" s="33"/>
    </row>
    <row r="516" spans="2:35" ht="12.75" x14ac:dyDescent="0.2">
      <c r="B516" s="31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  <c r="AA516" s="32"/>
      <c r="AB516" s="32"/>
      <c r="AC516" s="32"/>
      <c r="AD516" s="32"/>
      <c r="AE516" s="32"/>
      <c r="AF516" s="32"/>
      <c r="AG516" s="32"/>
      <c r="AI516" s="33"/>
    </row>
    <row r="517" spans="2:35" ht="12.75" x14ac:dyDescent="0.2">
      <c r="B517" s="31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  <c r="AA517" s="32"/>
      <c r="AB517" s="32"/>
      <c r="AC517" s="32"/>
      <c r="AD517" s="32"/>
      <c r="AE517" s="32"/>
      <c r="AF517" s="32"/>
      <c r="AG517" s="32"/>
      <c r="AI517" s="33"/>
    </row>
    <row r="518" spans="2:35" ht="12.75" x14ac:dyDescent="0.2">
      <c r="B518" s="31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  <c r="AA518" s="32"/>
      <c r="AB518" s="32"/>
      <c r="AC518" s="32"/>
      <c r="AD518" s="32"/>
      <c r="AE518" s="32"/>
      <c r="AF518" s="32"/>
      <c r="AG518" s="32"/>
      <c r="AI518" s="33"/>
    </row>
    <row r="519" spans="2:35" ht="12.75" x14ac:dyDescent="0.2">
      <c r="B519" s="31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  <c r="AA519" s="32"/>
      <c r="AB519" s="32"/>
      <c r="AC519" s="32"/>
      <c r="AD519" s="32"/>
      <c r="AE519" s="32"/>
      <c r="AF519" s="32"/>
      <c r="AG519" s="32"/>
      <c r="AI519" s="33"/>
    </row>
    <row r="520" spans="2:35" ht="12.75" x14ac:dyDescent="0.2">
      <c r="B520" s="31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  <c r="AA520" s="32"/>
      <c r="AB520" s="32"/>
      <c r="AC520" s="32"/>
      <c r="AD520" s="32"/>
      <c r="AE520" s="32"/>
      <c r="AF520" s="32"/>
      <c r="AG520" s="32"/>
      <c r="AI520" s="33"/>
    </row>
    <row r="521" spans="2:35" ht="12.75" x14ac:dyDescent="0.2">
      <c r="B521" s="31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  <c r="AA521" s="32"/>
      <c r="AB521" s="32"/>
      <c r="AC521" s="32"/>
      <c r="AD521" s="32"/>
      <c r="AE521" s="32"/>
      <c r="AF521" s="32"/>
      <c r="AG521" s="32"/>
      <c r="AI521" s="33"/>
    </row>
    <row r="522" spans="2:35" ht="12.75" x14ac:dyDescent="0.2">
      <c r="B522" s="31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  <c r="AA522" s="32"/>
      <c r="AB522" s="32"/>
      <c r="AC522" s="32"/>
      <c r="AD522" s="32"/>
      <c r="AE522" s="32"/>
      <c r="AF522" s="32"/>
      <c r="AG522" s="32"/>
      <c r="AI522" s="33"/>
    </row>
    <row r="523" spans="2:35" ht="12.75" x14ac:dyDescent="0.2">
      <c r="B523" s="31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  <c r="AA523" s="32"/>
      <c r="AB523" s="32"/>
      <c r="AC523" s="32"/>
      <c r="AD523" s="32"/>
      <c r="AE523" s="32"/>
      <c r="AF523" s="32"/>
      <c r="AG523" s="32"/>
      <c r="AI523" s="33"/>
    </row>
    <row r="524" spans="2:35" ht="12.75" x14ac:dyDescent="0.2">
      <c r="B524" s="31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  <c r="AA524" s="32"/>
      <c r="AB524" s="32"/>
      <c r="AC524" s="32"/>
      <c r="AD524" s="32"/>
      <c r="AE524" s="32"/>
      <c r="AF524" s="32"/>
      <c r="AG524" s="32"/>
      <c r="AI524" s="33"/>
    </row>
    <row r="525" spans="2:35" ht="12.75" x14ac:dyDescent="0.2">
      <c r="B525" s="31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  <c r="AA525" s="32"/>
      <c r="AB525" s="32"/>
      <c r="AC525" s="32"/>
      <c r="AD525" s="32"/>
      <c r="AE525" s="32"/>
      <c r="AF525" s="32"/>
      <c r="AG525" s="32"/>
      <c r="AI525" s="33"/>
    </row>
    <row r="526" spans="2:35" ht="12.75" x14ac:dyDescent="0.2">
      <c r="B526" s="31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  <c r="AA526" s="32"/>
      <c r="AB526" s="32"/>
      <c r="AC526" s="32"/>
      <c r="AD526" s="32"/>
      <c r="AE526" s="32"/>
      <c r="AF526" s="32"/>
      <c r="AG526" s="32"/>
      <c r="AI526" s="33"/>
    </row>
    <row r="527" spans="2:35" ht="12.75" x14ac:dyDescent="0.2">
      <c r="B527" s="31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  <c r="AA527" s="32"/>
      <c r="AB527" s="32"/>
      <c r="AC527" s="32"/>
      <c r="AD527" s="32"/>
      <c r="AE527" s="32"/>
      <c r="AF527" s="32"/>
      <c r="AG527" s="32"/>
      <c r="AI527" s="33"/>
    </row>
    <row r="528" spans="2:35" ht="12.75" x14ac:dyDescent="0.2">
      <c r="B528" s="31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  <c r="AA528" s="32"/>
      <c r="AB528" s="32"/>
      <c r="AC528" s="32"/>
      <c r="AD528" s="32"/>
      <c r="AE528" s="32"/>
      <c r="AF528" s="32"/>
      <c r="AG528" s="32"/>
      <c r="AI528" s="33"/>
    </row>
    <row r="529" spans="2:35" ht="12.75" x14ac:dyDescent="0.2">
      <c r="B529" s="31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  <c r="AA529" s="32"/>
      <c r="AB529" s="32"/>
      <c r="AC529" s="32"/>
      <c r="AD529" s="32"/>
      <c r="AE529" s="32"/>
      <c r="AF529" s="32"/>
      <c r="AG529" s="32"/>
      <c r="AI529" s="33"/>
    </row>
    <row r="530" spans="2:35" ht="12.75" x14ac:dyDescent="0.2">
      <c r="B530" s="31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  <c r="AA530" s="32"/>
      <c r="AB530" s="32"/>
      <c r="AC530" s="32"/>
      <c r="AD530" s="32"/>
      <c r="AE530" s="32"/>
      <c r="AF530" s="32"/>
      <c r="AG530" s="32"/>
      <c r="AI530" s="33"/>
    </row>
    <row r="531" spans="2:35" ht="12.75" x14ac:dyDescent="0.2">
      <c r="B531" s="31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  <c r="AA531" s="32"/>
      <c r="AB531" s="32"/>
      <c r="AC531" s="32"/>
      <c r="AD531" s="32"/>
      <c r="AE531" s="32"/>
      <c r="AF531" s="32"/>
      <c r="AG531" s="32"/>
      <c r="AI531" s="33"/>
    </row>
    <row r="532" spans="2:35" ht="12.75" x14ac:dyDescent="0.2">
      <c r="B532" s="31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  <c r="AA532" s="32"/>
      <c r="AB532" s="32"/>
      <c r="AC532" s="32"/>
      <c r="AD532" s="32"/>
      <c r="AE532" s="32"/>
      <c r="AF532" s="32"/>
      <c r="AG532" s="32"/>
      <c r="AI532" s="33"/>
    </row>
    <row r="533" spans="2:35" ht="12.75" x14ac:dyDescent="0.2">
      <c r="B533" s="31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  <c r="AA533" s="32"/>
      <c r="AB533" s="32"/>
      <c r="AC533" s="32"/>
      <c r="AD533" s="32"/>
      <c r="AE533" s="32"/>
      <c r="AF533" s="32"/>
      <c r="AG533" s="32"/>
      <c r="AI533" s="33"/>
    </row>
    <row r="534" spans="2:35" ht="12.75" x14ac:dyDescent="0.2">
      <c r="B534" s="31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  <c r="AA534" s="32"/>
      <c r="AB534" s="32"/>
      <c r="AC534" s="32"/>
      <c r="AD534" s="32"/>
      <c r="AE534" s="32"/>
      <c r="AF534" s="32"/>
      <c r="AG534" s="32"/>
      <c r="AI534" s="33"/>
    </row>
    <row r="535" spans="2:35" ht="12.75" x14ac:dyDescent="0.2">
      <c r="B535" s="31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  <c r="AA535" s="32"/>
      <c r="AB535" s="32"/>
      <c r="AC535" s="32"/>
      <c r="AD535" s="32"/>
      <c r="AE535" s="32"/>
      <c r="AF535" s="32"/>
      <c r="AG535" s="32"/>
      <c r="AI535" s="33"/>
    </row>
    <row r="536" spans="2:35" ht="12.75" x14ac:dyDescent="0.2">
      <c r="B536" s="31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  <c r="AA536" s="32"/>
      <c r="AB536" s="32"/>
      <c r="AC536" s="32"/>
      <c r="AD536" s="32"/>
      <c r="AE536" s="32"/>
      <c r="AF536" s="32"/>
      <c r="AG536" s="32"/>
      <c r="AI536" s="33"/>
    </row>
    <row r="537" spans="2:35" ht="12.75" x14ac:dyDescent="0.2">
      <c r="B537" s="31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  <c r="AA537" s="32"/>
      <c r="AB537" s="32"/>
      <c r="AC537" s="32"/>
      <c r="AD537" s="32"/>
      <c r="AE537" s="32"/>
      <c r="AF537" s="32"/>
      <c r="AG537" s="32"/>
      <c r="AI537" s="33"/>
    </row>
    <row r="538" spans="2:35" ht="12.75" x14ac:dyDescent="0.2">
      <c r="B538" s="31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  <c r="AA538" s="32"/>
      <c r="AB538" s="32"/>
      <c r="AC538" s="32"/>
      <c r="AD538" s="32"/>
      <c r="AE538" s="32"/>
      <c r="AF538" s="32"/>
      <c r="AG538" s="32"/>
      <c r="AI538" s="33"/>
    </row>
    <row r="539" spans="2:35" ht="12.75" x14ac:dyDescent="0.2">
      <c r="B539" s="31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  <c r="AA539" s="32"/>
      <c r="AB539" s="32"/>
      <c r="AC539" s="32"/>
      <c r="AD539" s="32"/>
      <c r="AE539" s="32"/>
      <c r="AF539" s="32"/>
      <c r="AG539" s="32"/>
      <c r="AI539" s="33"/>
    </row>
    <row r="540" spans="2:35" ht="12.75" x14ac:dyDescent="0.2">
      <c r="B540" s="31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  <c r="AA540" s="32"/>
      <c r="AB540" s="32"/>
      <c r="AC540" s="32"/>
      <c r="AD540" s="32"/>
      <c r="AE540" s="32"/>
      <c r="AF540" s="32"/>
      <c r="AG540" s="32"/>
      <c r="AI540" s="33"/>
    </row>
    <row r="541" spans="2:35" ht="12.75" x14ac:dyDescent="0.2">
      <c r="B541" s="31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  <c r="AA541" s="32"/>
      <c r="AB541" s="32"/>
      <c r="AC541" s="32"/>
      <c r="AD541" s="32"/>
      <c r="AE541" s="32"/>
      <c r="AF541" s="32"/>
      <c r="AG541" s="32"/>
      <c r="AI541" s="33"/>
    </row>
    <row r="542" spans="2:35" ht="12.75" x14ac:dyDescent="0.2">
      <c r="B542" s="31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  <c r="AA542" s="32"/>
      <c r="AB542" s="32"/>
      <c r="AC542" s="32"/>
      <c r="AD542" s="32"/>
      <c r="AE542" s="32"/>
      <c r="AF542" s="32"/>
      <c r="AG542" s="32"/>
      <c r="AI542" s="33"/>
    </row>
    <row r="543" spans="2:35" ht="12.75" x14ac:dyDescent="0.2">
      <c r="B543" s="31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  <c r="AA543" s="32"/>
      <c r="AB543" s="32"/>
      <c r="AC543" s="32"/>
      <c r="AD543" s="32"/>
      <c r="AE543" s="32"/>
      <c r="AF543" s="32"/>
      <c r="AG543" s="32"/>
      <c r="AI543" s="33"/>
    </row>
    <row r="544" spans="2:35" ht="12.75" x14ac:dyDescent="0.2">
      <c r="B544" s="31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  <c r="AA544" s="32"/>
      <c r="AB544" s="32"/>
      <c r="AC544" s="32"/>
      <c r="AD544" s="32"/>
      <c r="AE544" s="32"/>
      <c r="AF544" s="32"/>
      <c r="AG544" s="32"/>
      <c r="AI544" s="33"/>
    </row>
    <row r="545" spans="2:35" ht="12.75" x14ac:dyDescent="0.2">
      <c r="B545" s="31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  <c r="AA545" s="32"/>
      <c r="AB545" s="32"/>
      <c r="AC545" s="32"/>
      <c r="AD545" s="32"/>
      <c r="AE545" s="32"/>
      <c r="AF545" s="32"/>
      <c r="AG545" s="32"/>
      <c r="AI545" s="33"/>
    </row>
    <row r="546" spans="2:35" ht="12.75" x14ac:dyDescent="0.2">
      <c r="B546" s="31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  <c r="AA546" s="32"/>
      <c r="AB546" s="32"/>
      <c r="AC546" s="32"/>
      <c r="AD546" s="32"/>
      <c r="AE546" s="32"/>
      <c r="AF546" s="32"/>
      <c r="AG546" s="32"/>
      <c r="AI546" s="33"/>
    </row>
    <row r="547" spans="2:35" ht="12.75" x14ac:dyDescent="0.2">
      <c r="B547" s="31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  <c r="AA547" s="32"/>
      <c r="AB547" s="32"/>
      <c r="AC547" s="32"/>
      <c r="AD547" s="32"/>
      <c r="AE547" s="32"/>
      <c r="AF547" s="32"/>
      <c r="AG547" s="32"/>
      <c r="AI547" s="33"/>
    </row>
    <row r="548" spans="2:35" ht="12.75" x14ac:dyDescent="0.2">
      <c r="B548" s="31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  <c r="AA548" s="32"/>
      <c r="AB548" s="32"/>
      <c r="AC548" s="32"/>
      <c r="AD548" s="32"/>
      <c r="AE548" s="32"/>
      <c r="AF548" s="32"/>
      <c r="AG548" s="32"/>
      <c r="AI548" s="33"/>
    </row>
    <row r="549" spans="2:35" ht="12.75" x14ac:dyDescent="0.2">
      <c r="B549" s="31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  <c r="AA549" s="32"/>
      <c r="AB549" s="32"/>
      <c r="AC549" s="32"/>
      <c r="AD549" s="32"/>
      <c r="AE549" s="32"/>
      <c r="AF549" s="32"/>
      <c r="AG549" s="32"/>
      <c r="AI549" s="33"/>
    </row>
    <row r="550" spans="2:35" ht="12.75" x14ac:dyDescent="0.2">
      <c r="B550" s="31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  <c r="AA550" s="32"/>
      <c r="AB550" s="32"/>
      <c r="AC550" s="32"/>
      <c r="AD550" s="32"/>
      <c r="AE550" s="32"/>
      <c r="AF550" s="32"/>
      <c r="AG550" s="32"/>
      <c r="AI550" s="33"/>
    </row>
    <row r="551" spans="2:35" ht="12.75" x14ac:dyDescent="0.2">
      <c r="B551" s="31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  <c r="AA551" s="32"/>
      <c r="AB551" s="32"/>
      <c r="AC551" s="32"/>
      <c r="AD551" s="32"/>
      <c r="AE551" s="32"/>
      <c r="AF551" s="32"/>
      <c r="AG551" s="32"/>
      <c r="AI551" s="33"/>
    </row>
    <row r="552" spans="2:35" ht="12.75" x14ac:dyDescent="0.2">
      <c r="B552" s="31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  <c r="AA552" s="32"/>
      <c r="AB552" s="32"/>
      <c r="AC552" s="32"/>
      <c r="AD552" s="32"/>
      <c r="AE552" s="32"/>
      <c r="AF552" s="32"/>
      <c r="AG552" s="32"/>
      <c r="AI552" s="33"/>
    </row>
    <row r="553" spans="2:35" ht="12.75" x14ac:dyDescent="0.2">
      <c r="B553" s="31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  <c r="AA553" s="32"/>
      <c r="AB553" s="32"/>
      <c r="AC553" s="32"/>
      <c r="AD553" s="32"/>
      <c r="AE553" s="32"/>
      <c r="AF553" s="32"/>
      <c r="AG553" s="32"/>
      <c r="AI553" s="33"/>
    </row>
    <row r="554" spans="2:35" ht="12.75" x14ac:dyDescent="0.2">
      <c r="B554" s="31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  <c r="AA554" s="32"/>
      <c r="AB554" s="32"/>
      <c r="AC554" s="32"/>
      <c r="AD554" s="32"/>
      <c r="AE554" s="32"/>
      <c r="AF554" s="32"/>
      <c r="AG554" s="32"/>
      <c r="AI554" s="33"/>
    </row>
    <row r="555" spans="2:35" ht="12.75" x14ac:dyDescent="0.2">
      <c r="B555" s="31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  <c r="AA555" s="32"/>
      <c r="AB555" s="32"/>
      <c r="AC555" s="32"/>
      <c r="AD555" s="32"/>
      <c r="AE555" s="32"/>
      <c r="AF555" s="32"/>
      <c r="AG555" s="32"/>
      <c r="AI555" s="33"/>
    </row>
    <row r="556" spans="2:35" ht="12.75" x14ac:dyDescent="0.2">
      <c r="B556" s="31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  <c r="AA556" s="32"/>
      <c r="AB556" s="32"/>
      <c r="AC556" s="32"/>
      <c r="AD556" s="32"/>
      <c r="AE556" s="32"/>
      <c r="AF556" s="32"/>
      <c r="AG556" s="32"/>
      <c r="AI556" s="33"/>
    </row>
    <row r="557" spans="2:35" ht="12.75" x14ac:dyDescent="0.2">
      <c r="B557" s="31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  <c r="AA557" s="32"/>
      <c r="AB557" s="32"/>
      <c r="AC557" s="32"/>
      <c r="AD557" s="32"/>
      <c r="AE557" s="32"/>
      <c r="AF557" s="32"/>
      <c r="AG557" s="32"/>
      <c r="AI557" s="33"/>
    </row>
    <row r="558" spans="2:35" ht="12.75" x14ac:dyDescent="0.2">
      <c r="B558" s="31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  <c r="AA558" s="32"/>
      <c r="AB558" s="32"/>
      <c r="AC558" s="32"/>
      <c r="AD558" s="32"/>
      <c r="AE558" s="32"/>
      <c r="AF558" s="32"/>
      <c r="AG558" s="32"/>
      <c r="AI558" s="33"/>
    </row>
    <row r="559" spans="2:35" ht="12.75" x14ac:dyDescent="0.2">
      <c r="B559" s="31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  <c r="AA559" s="32"/>
      <c r="AB559" s="32"/>
      <c r="AC559" s="32"/>
      <c r="AD559" s="32"/>
      <c r="AE559" s="32"/>
      <c r="AF559" s="32"/>
      <c r="AG559" s="32"/>
      <c r="AI559" s="33"/>
    </row>
    <row r="560" spans="2:35" ht="12.75" x14ac:dyDescent="0.2">
      <c r="B560" s="31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  <c r="AA560" s="32"/>
      <c r="AB560" s="32"/>
      <c r="AC560" s="32"/>
      <c r="AD560" s="32"/>
      <c r="AE560" s="32"/>
      <c r="AF560" s="32"/>
      <c r="AG560" s="32"/>
      <c r="AI560" s="33"/>
    </row>
    <row r="561" spans="2:35" ht="12.75" x14ac:dyDescent="0.2">
      <c r="B561" s="31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  <c r="AA561" s="32"/>
      <c r="AB561" s="32"/>
      <c r="AC561" s="32"/>
      <c r="AD561" s="32"/>
      <c r="AE561" s="32"/>
      <c r="AF561" s="32"/>
      <c r="AG561" s="32"/>
      <c r="AI561" s="33"/>
    </row>
    <row r="562" spans="2:35" ht="12.75" x14ac:dyDescent="0.2">
      <c r="B562" s="31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  <c r="AA562" s="32"/>
      <c r="AB562" s="32"/>
      <c r="AC562" s="32"/>
      <c r="AD562" s="32"/>
      <c r="AE562" s="32"/>
      <c r="AF562" s="32"/>
      <c r="AG562" s="32"/>
      <c r="AI562" s="33"/>
    </row>
    <row r="563" spans="2:35" ht="12.75" x14ac:dyDescent="0.2">
      <c r="B563" s="31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  <c r="AA563" s="32"/>
      <c r="AB563" s="32"/>
      <c r="AC563" s="32"/>
      <c r="AD563" s="32"/>
      <c r="AE563" s="32"/>
      <c r="AF563" s="32"/>
      <c r="AG563" s="32"/>
      <c r="AI563" s="33"/>
    </row>
    <row r="564" spans="2:35" ht="12.75" x14ac:dyDescent="0.2">
      <c r="B564" s="31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  <c r="AA564" s="32"/>
      <c r="AB564" s="32"/>
      <c r="AC564" s="32"/>
      <c r="AD564" s="32"/>
      <c r="AE564" s="32"/>
      <c r="AF564" s="32"/>
      <c r="AG564" s="32"/>
      <c r="AI564" s="33"/>
    </row>
    <row r="565" spans="2:35" ht="12.75" x14ac:dyDescent="0.2">
      <c r="B565" s="31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  <c r="AA565" s="32"/>
      <c r="AB565" s="32"/>
      <c r="AC565" s="32"/>
      <c r="AD565" s="32"/>
      <c r="AE565" s="32"/>
      <c r="AF565" s="32"/>
      <c r="AG565" s="32"/>
      <c r="AI565" s="33"/>
    </row>
    <row r="566" spans="2:35" ht="12.75" x14ac:dyDescent="0.2">
      <c r="B566" s="31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  <c r="AA566" s="32"/>
      <c r="AB566" s="32"/>
      <c r="AC566" s="32"/>
      <c r="AD566" s="32"/>
      <c r="AE566" s="32"/>
      <c r="AF566" s="32"/>
      <c r="AG566" s="32"/>
      <c r="AI566" s="33"/>
    </row>
    <row r="567" spans="2:35" ht="12.75" x14ac:dyDescent="0.2">
      <c r="B567" s="31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  <c r="AA567" s="32"/>
      <c r="AB567" s="32"/>
      <c r="AC567" s="32"/>
      <c r="AD567" s="32"/>
      <c r="AE567" s="32"/>
      <c r="AF567" s="32"/>
      <c r="AG567" s="32"/>
      <c r="AI567" s="33"/>
    </row>
    <row r="568" spans="2:35" ht="12.75" x14ac:dyDescent="0.2">
      <c r="B568" s="31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  <c r="AA568" s="32"/>
      <c r="AB568" s="32"/>
      <c r="AC568" s="32"/>
      <c r="AD568" s="32"/>
      <c r="AE568" s="32"/>
      <c r="AF568" s="32"/>
      <c r="AG568" s="32"/>
      <c r="AI568" s="33"/>
    </row>
    <row r="569" spans="2:35" ht="12.75" x14ac:dyDescent="0.2">
      <c r="B569" s="31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  <c r="AA569" s="32"/>
      <c r="AB569" s="32"/>
      <c r="AC569" s="32"/>
      <c r="AD569" s="32"/>
      <c r="AE569" s="32"/>
      <c r="AF569" s="32"/>
      <c r="AG569" s="32"/>
      <c r="AI569" s="33"/>
    </row>
    <row r="570" spans="2:35" ht="12.75" x14ac:dyDescent="0.2">
      <c r="B570" s="31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  <c r="AA570" s="32"/>
      <c r="AB570" s="32"/>
      <c r="AC570" s="32"/>
      <c r="AD570" s="32"/>
      <c r="AE570" s="32"/>
      <c r="AF570" s="32"/>
      <c r="AG570" s="32"/>
      <c r="AI570" s="33"/>
    </row>
    <row r="571" spans="2:35" ht="12.75" x14ac:dyDescent="0.2">
      <c r="B571" s="31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  <c r="AA571" s="32"/>
      <c r="AB571" s="32"/>
      <c r="AC571" s="32"/>
      <c r="AD571" s="32"/>
      <c r="AE571" s="32"/>
      <c r="AF571" s="32"/>
      <c r="AG571" s="32"/>
      <c r="AI571" s="33"/>
    </row>
    <row r="572" spans="2:35" ht="12.75" x14ac:dyDescent="0.2">
      <c r="B572" s="31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  <c r="AA572" s="32"/>
      <c r="AB572" s="32"/>
      <c r="AC572" s="32"/>
      <c r="AD572" s="32"/>
      <c r="AE572" s="32"/>
      <c r="AF572" s="32"/>
      <c r="AG572" s="32"/>
      <c r="AI572" s="33"/>
    </row>
    <row r="573" spans="2:35" ht="12.75" x14ac:dyDescent="0.2">
      <c r="B573" s="31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  <c r="AA573" s="32"/>
      <c r="AB573" s="32"/>
      <c r="AC573" s="32"/>
      <c r="AD573" s="32"/>
      <c r="AE573" s="32"/>
      <c r="AF573" s="32"/>
      <c r="AG573" s="32"/>
      <c r="AI573" s="33"/>
    </row>
    <row r="574" spans="2:35" ht="12.75" x14ac:dyDescent="0.2">
      <c r="B574" s="31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  <c r="AA574" s="32"/>
      <c r="AB574" s="32"/>
      <c r="AC574" s="32"/>
      <c r="AD574" s="32"/>
      <c r="AE574" s="32"/>
      <c r="AF574" s="32"/>
      <c r="AG574" s="32"/>
      <c r="AI574" s="33"/>
    </row>
    <row r="575" spans="2:35" ht="12.75" x14ac:dyDescent="0.2">
      <c r="B575" s="31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  <c r="AA575" s="32"/>
      <c r="AB575" s="32"/>
      <c r="AC575" s="32"/>
      <c r="AD575" s="32"/>
      <c r="AE575" s="32"/>
      <c r="AF575" s="32"/>
      <c r="AG575" s="32"/>
      <c r="AI575" s="33"/>
    </row>
    <row r="576" spans="2:35" ht="12.75" x14ac:dyDescent="0.2">
      <c r="B576" s="31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  <c r="AA576" s="32"/>
      <c r="AB576" s="32"/>
      <c r="AC576" s="32"/>
      <c r="AD576" s="32"/>
      <c r="AE576" s="32"/>
      <c r="AF576" s="32"/>
      <c r="AG576" s="32"/>
      <c r="AI576" s="33"/>
    </row>
    <row r="577" spans="2:35" ht="12.75" x14ac:dyDescent="0.2">
      <c r="B577" s="31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  <c r="AA577" s="32"/>
      <c r="AB577" s="32"/>
      <c r="AC577" s="32"/>
      <c r="AD577" s="32"/>
      <c r="AE577" s="32"/>
      <c r="AF577" s="32"/>
      <c r="AG577" s="32"/>
      <c r="AI577" s="33"/>
    </row>
    <row r="578" spans="2:35" ht="12.75" x14ac:dyDescent="0.2">
      <c r="B578" s="31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  <c r="AA578" s="32"/>
      <c r="AB578" s="32"/>
      <c r="AC578" s="32"/>
      <c r="AD578" s="32"/>
      <c r="AE578" s="32"/>
      <c r="AF578" s="32"/>
      <c r="AG578" s="32"/>
      <c r="AI578" s="33"/>
    </row>
    <row r="579" spans="2:35" ht="12.75" x14ac:dyDescent="0.2">
      <c r="B579" s="31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  <c r="AA579" s="32"/>
      <c r="AB579" s="32"/>
      <c r="AC579" s="32"/>
      <c r="AD579" s="32"/>
      <c r="AE579" s="32"/>
      <c r="AF579" s="32"/>
      <c r="AG579" s="32"/>
      <c r="AI579" s="33"/>
    </row>
    <row r="580" spans="2:35" ht="12.75" x14ac:dyDescent="0.2">
      <c r="B580" s="31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  <c r="AA580" s="32"/>
      <c r="AB580" s="32"/>
      <c r="AC580" s="32"/>
      <c r="AD580" s="32"/>
      <c r="AE580" s="32"/>
      <c r="AF580" s="32"/>
      <c r="AG580" s="32"/>
      <c r="AI580" s="33"/>
    </row>
    <row r="581" spans="2:35" ht="12.75" x14ac:dyDescent="0.2">
      <c r="B581" s="31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  <c r="AA581" s="32"/>
      <c r="AB581" s="32"/>
      <c r="AC581" s="32"/>
      <c r="AD581" s="32"/>
      <c r="AE581" s="32"/>
      <c r="AF581" s="32"/>
      <c r="AG581" s="32"/>
      <c r="AI581" s="33"/>
    </row>
    <row r="582" spans="2:35" ht="12.75" x14ac:dyDescent="0.2">
      <c r="B582" s="31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  <c r="AA582" s="32"/>
      <c r="AB582" s="32"/>
      <c r="AC582" s="32"/>
      <c r="AD582" s="32"/>
      <c r="AE582" s="32"/>
      <c r="AF582" s="32"/>
      <c r="AG582" s="32"/>
      <c r="AI582" s="33"/>
    </row>
    <row r="583" spans="2:35" ht="12.75" x14ac:dyDescent="0.2">
      <c r="B583" s="31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  <c r="AA583" s="32"/>
      <c r="AB583" s="32"/>
      <c r="AC583" s="32"/>
      <c r="AD583" s="32"/>
      <c r="AE583" s="32"/>
      <c r="AF583" s="32"/>
      <c r="AG583" s="32"/>
      <c r="AI583" s="33"/>
    </row>
    <row r="584" spans="2:35" ht="12.75" x14ac:dyDescent="0.2">
      <c r="B584" s="31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  <c r="AA584" s="32"/>
      <c r="AB584" s="32"/>
      <c r="AC584" s="32"/>
      <c r="AD584" s="32"/>
      <c r="AE584" s="32"/>
      <c r="AF584" s="32"/>
      <c r="AG584" s="32"/>
      <c r="AI584" s="33"/>
    </row>
    <row r="585" spans="2:35" ht="12.75" x14ac:dyDescent="0.2">
      <c r="B585" s="31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  <c r="AA585" s="32"/>
      <c r="AB585" s="32"/>
      <c r="AC585" s="32"/>
      <c r="AD585" s="32"/>
      <c r="AE585" s="32"/>
      <c r="AF585" s="32"/>
      <c r="AG585" s="32"/>
      <c r="AI585" s="33"/>
    </row>
    <row r="586" spans="2:35" ht="12.75" x14ac:dyDescent="0.2">
      <c r="B586" s="31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  <c r="AA586" s="32"/>
      <c r="AB586" s="32"/>
      <c r="AC586" s="32"/>
      <c r="AD586" s="32"/>
      <c r="AE586" s="32"/>
      <c r="AF586" s="32"/>
      <c r="AG586" s="32"/>
      <c r="AI586" s="33"/>
    </row>
    <row r="587" spans="2:35" ht="12.75" x14ac:dyDescent="0.2">
      <c r="B587" s="31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  <c r="AA587" s="32"/>
      <c r="AB587" s="32"/>
      <c r="AC587" s="32"/>
      <c r="AD587" s="32"/>
      <c r="AE587" s="32"/>
      <c r="AF587" s="32"/>
      <c r="AG587" s="32"/>
      <c r="AI587" s="33"/>
    </row>
    <row r="588" spans="2:35" ht="12.75" x14ac:dyDescent="0.2">
      <c r="B588" s="31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  <c r="AA588" s="32"/>
      <c r="AB588" s="32"/>
      <c r="AC588" s="32"/>
      <c r="AD588" s="32"/>
      <c r="AE588" s="32"/>
      <c r="AF588" s="32"/>
      <c r="AG588" s="32"/>
      <c r="AI588" s="33"/>
    </row>
    <row r="589" spans="2:35" ht="12.75" x14ac:dyDescent="0.2">
      <c r="B589" s="31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  <c r="AA589" s="32"/>
      <c r="AB589" s="32"/>
      <c r="AC589" s="32"/>
      <c r="AD589" s="32"/>
      <c r="AE589" s="32"/>
      <c r="AF589" s="32"/>
      <c r="AG589" s="32"/>
      <c r="AI589" s="33"/>
    </row>
    <row r="590" spans="2:35" ht="12.75" x14ac:dyDescent="0.2">
      <c r="B590" s="31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  <c r="AA590" s="32"/>
      <c r="AB590" s="32"/>
      <c r="AC590" s="32"/>
      <c r="AD590" s="32"/>
      <c r="AE590" s="32"/>
      <c r="AF590" s="32"/>
      <c r="AG590" s="32"/>
      <c r="AI590" s="33"/>
    </row>
    <row r="591" spans="2:35" ht="12.75" x14ac:dyDescent="0.2">
      <c r="B591" s="31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  <c r="AA591" s="32"/>
      <c r="AB591" s="32"/>
      <c r="AC591" s="32"/>
      <c r="AD591" s="32"/>
      <c r="AE591" s="32"/>
      <c r="AF591" s="32"/>
      <c r="AG591" s="32"/>
      <c r="AI591" s="33"/>
    </row>
    <row r="592" spans="2:35" ht="12.75" x14ac:dyDescent="0.2">
      <c r="B592" s="31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  <c r="AA592" s="32"/>
      <c r="AB592" s="32"/>
      <c r="AC592" s="32"/>
      <c r="AD592" s="32"/>
      <c r="AE592" s="32"/>
      <c r="AF592" s="32"/>
      <c r="AG592" s="32"/>
      <c r="AI592" s="33"/>
    </row>
    <row r="593" spans="2:35" ht="12.75" x14ac:dyDescent="0.2">
      <c r="B593" s="31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  <c r="AA593" s="32"/>
      <c r="AB593" s="32"/>
      <c r="AC593" s="32"/>
      <c r="AD593" s="32"/>
      <c r="AE593" s="32"/>
      <c r="AF593" s="32"/>
      <c r="AG593" s="32"/>
      <c r="AI593" s="33"/>
    </row>
    <row r="594" spans="2:35" ht="12.75" x14ac:dyDescent="0.2">
      <c r="B594" s="31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  <c r="AA594" s="32"/>
      <c r="AB594" s="32"/>
      <c r="AC594" s="32"/>
      <c r="AD594" s="32"/>
      <c r="AE594" s="32"/>
      <c r="AF594" s="32"/>
      <c r="AG594" s="32"/>
      <c r="AI594" s="33"/>
    </row>
    <row r="595" spans="2:35" ht="12.75" x14ac:dyDescent="0.2">
      <c r="B595" s="31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  <c r="AA595" s="32"/>
      <c r="AB595" s="32"/>
      <c r="AC595" s="32"/>
      <c r="AD595" s="32"/>
      <c r="AE595" s="32"/>
      <c r="AF595" s="32"/>
      <c r="AG595" s="32"/>
      <c r="AI595" s="33"/>
    </row>
    <row r="596" spans="2:35" ht="12.75" x14ac:dyDescent="0.2">
      <c r="B596" s="31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  <c r="AA596" s="32"/>
      <c r="AB596" s="32"/>
      <c r="AC596" s="32"/>
      <c r="AD596" s="32"/>
      <c r="AE596" s="32"/>
      <c r="AF596" s="32"/>
      <c r="AG596" s="32"/>
      <c r="AI596" s="33"/>
    </row>
    <row r="597" spans="2:35" ht="12.75" x14ac:dyDescent="0.2">
      <c r="B597" s="31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  <c r="AA597" s="32"/>
      <c r="AB597" s="32"/>
      <c r="AC597" s="32"/>
      <c r="AD597" s="32"/>
      <c r="AE597" s="32"/>
      <c r="AF597" s="32"/>
      <c r="AG597" s="32"/>
      <c r="AI597" s="33"/>
    </row>
    <row r="598" spans="2:35" ht="12.75" x14ac:dyDescent="0.2">
      <c r="B598" s="31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  <c r="AA598" s="32"/>
      <c r="AB598" s="32"/>
      <c r="AC598" s="32"/>
      <c r="AD598" s="32"/>
      <c r="AE598" s="32"/>
      <c r="AF598" s="32"/>
      <c r="AG598" s="32"/>
      <c r="AI598" s="33"/>
    </row>
    <row r="599" spans="2:35" ht="12.75" x14ac:dyDescent="0.2">
      <c r="B599" s="31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  <c r="AA599" s="32"/>
      <c r="AB599" s="32"/>
      <c r="AC599" s="32"/>
      <c r="AD599" s="32"/>
      <c r="AE599" s="32"/>
      <c r="AF599" s="32"/>
      <c r="AG599" s="32"/>
      <c r="AI599" s="33"/>
    </row>
    <row r="600" spans="2:35" ht="12.75" x14ac:dyDescent="0.2">
      <c r="B600" s="31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  <c r="AA600" s="32"/>
      <c r="AB600" s="32"/>
      <c r="AC600" s="32"/>
      <c r="AD600" s="32"/>
      <c r="AE600" s="32"/>
      <c r="AF600" s="32"/>
      <c r="AG600" s="32"/>
      <c r="AI600" s="33"/>
    </row>
    <row r="601" spans="2:35" ht="12.75" x14ac:dyDescent="0.2">
      <c r="B601" s="31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  <c r="AA601" s="32"/>
      <c r="AB601" s="32"/>
      <c r="AC601" s="32"/>
      <c r="AD601" s="32"/>
      <c r="AE601" s="32"/>
      <c r="AF601" s="32"/>
      <c r="AG601" s="32"/>
      <c r="AI601" s="33"/>
    </row>
    <row r="602" spans="2:35" ht="12.75" x14ac:dyDescent="0.2">
      <c r="B602" s="31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  <c r="AA602" s="32"/>
      <c r="AB602" s="32"/>
      <c r="AC602" s="32"/>
      <c r="AD602" s="32"/>
      <c r="AE602" s="32"/>
      <c r="AF602" s="32"/>
      <c r="AG602" s="32"/>
      <c r="AI602" s="33"/>
    </row>
    <row r="603" spans="2:35" ht="12.75" x14ac:dyDescent="0.2">
      <c r="B603" s="31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  <c r="AA603" s="32"/>
      <c r="AB603" s="32"/>
      <c r="AC603" s="32"/>
      <c r="AD603" s="32"/>
      <c r="AE603" s="32"/>
      <c r="AF603" s="32"/>
      <c r="AG603" s="32"/>
      <c r="AI603" s="33"/>
    </row>
    <row r="604" spans="2:35" ht="12.75" x14ac:dyDescent="0.2">
      <c r="B604" s="31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  <c r="AA604" s="32"/>
      <c r="AB604" s="32"/>
      <c r="AC604" s="32"/>
      <c r="AD604" s="32"/>
      <c r="AE604" s="32"/>
      <c r="AF604" s="32"/>
      <c r="AG604" s="32"/>
      <c r="AI604" s="33"/>
    </row>
    <row r="605" spans="2:35" ht="12.75" x14ac:dyDescent="0.2">
      <c r="B605" s="31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  <c r="AA605" s="32"/>
      <c r="AB605" s="32"/>
      <c r="AC605" s="32"/>
      <c r="AD605" s="32"/>
      <c r="AE605" s="32"/>
      <c r="AF605" s="32"/>
      <c r="AG605" s="32"/>
      <c r="AI605" s="33"/>
    </row>
    <row r="606" spans="2:35" ht="12.75" x14ac:dyDescent="0.2">
      <c r="B606" s="31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  <c r="AA606" s="32"/>
      <c r="AB606" s="32"/>
      <c r="AC606" s="32"/>
      <c r="AD606" s="32"/>
      <c r="AE606" s="32"/>
      <c r="AF606" s="32"/>
      <c r="AG606" s="32"/>
      <c r="AI606" s="33"/>
    </row>
    <row r="607" spans="2:35" ht="12.75" x14ac:dyDescent="0.2">
      <c r="B607" s="31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  <c r="AA607" s="32"/>
      <c r="AB607" s="32"/>
      <c r="AC607" s="32"/>
      <c r="AD607" s="32"/>
      <c r="AE607" s="32"/>
      <c r="AF607" s="32"/>
      <c r="AG607" s="32"/>
      <c r="AI607" s="33"/>
    </row>
    <row r="608" spans="2:35" ht="12.75" x14ac:dyDescent="0.2">
      <c r="B608" s="31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  <c r="AA608" s="32"/>
      <c r="AB608" s="32"/>
      <c r="AC608" s="32"/>
      <c r="AD608" s="32"/>
      <c r="AE608" s="32"/>
      <c r="AF608" s="32"/>
      <c r="AG608" s="32"/>
      <c r="AI608" s="33"/>
    </row>
    <row r="609" spans="2:35" ht="12.75" x14ac:dyDescent="0.2">
      <c r="B609" s="31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  <c r="AA609" s="32"/>
      <c r="AB609" s="32"/>
      <c r="AC609" s="32"/>
      <c r="AD609" s="32"/>
      <c r="AE609" s="32"/>
      <c r="AF609" s="32"/>
      <c r="AG609" s="32"/>
      <c r="AI609" s="33"/>
    </row>
    <row r="610" spans="2:35" ht="12.75" x14ac:dyDescent="0.2">
      <c r="B610" s="31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  <c r="AA610" s="32"/>
      <c r="AB610" s="32"/>
      <c r="AC610" s="32"/>
      <c r="AD610" s="32"/>
      <c r="AE610" s="32"/>
      <c r="AF610" s="32"/>
      <c r="AG610" s="32"/>
      <c r="AI610" s="33"/>
    </row>
    <row r="611" spans="2:35" ht="12.75" x14ac:dyDescent="0.2">
      <c r="B611" s="31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  <c r="AA611" s="32"/>
      <c r="AB611" s="32"/>
      <c r="AC611" s="32"/>
      <c r="AD611" s="32"/>
      <c r="AE611" s="32"/>
      <c r="AF611" s="32"/>
      <c r="AG611" s="32"/>
      <c r="AI611" s="33"/>
    </row>
    <row r="612" spans="2:35" ht="12.75" x14ac:dyDescent="0.2">
      <c r="B612" s="31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  <c r="AA612" s="32"/>
      <c r="AB612" s="32"/>
      <c r="AC612" s="32"/>
      <c r="AD612" s="32"/>
      <c r="AE612" s="32"/>
      <c r="AF612" s="32"/>
      <c r="AG612" s="32"/>
      <c r="AI612" s="33"/>
    </row>
    <row r="613" spans="2:35" ht="12.75" x14ac:dyDescent="0.2">
      <c r="B613" s="31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  <c r="AA613" s="32"/>
      <c r="AB613" s="32"/>
      <c r="AC613" s="32"/>
      <c r="AD613" s="32"/>
      <c r="AE613" s="32"/>
      <c r="AF613" s="32"/>
      <c r="AG613" s="32"/>
      <c r="AI613" s="33"/>
    </row>
    <row r="614" spans="2:35" ht="12.75" x14ac:dyDescent="0.2">
      <c r="B614" s="31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  <c r="AA614" s="32"/>
      <c r="AB614" s="32"/>
      <c r="AC614" s="32"/>
      <c r="AD614" s="32"/>
      <c r="AE614" s="32"/>
      <c r="AF614" s="32"/>
      <c r="AG614" s="32"/>
      <c r="AI614" s="33"/>
    </row>
    <row r="615" spans="2:35" ht="12.75" x14ac:dyDescent="0.2">
      <c r="B615" s="31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  <c r="AA615" s="32"/>
      <c r="AB615" s="32"/>
      <c r="AC615" s="32"/>
      <c r="AD615" s="32"/>
      <c r="AE615" s="32"/>
      <c r="AF615" s="32"/>
      <c r="AG615" s="32"/>
      <c r="AI615" s="33"/>
    </row>
    <row r="616" spans="2:35" ht="12.75" x14ac:dyDescent="0.2">
      <c r="B616" s="31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  <c r="AA616" s="32"/>
      <c r="AB616" s="32"/>
      <c r="AC616" s="32"/>
      <c r="AD616" s="32"/>
      <c r="AE616" s="32"/>
      <c r="AF616" s="32"/>
      <c r="AG616" s="32"/>
      <c r="AI616" s="33"/>
    </row>
    <row r="617" spans="2:35" ht="12.75" x14ac:dyDescent="0.2">
      <c r="B617" s="31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  <c r="AA617" s="32"/>
      <c r="AB617" s="32"/>
      <c r="AC617" s="32"/>
      <c r="AD617" s="32"/>
      <c r="AE617" s="32"/>
      <c r="AF617" s="32"/>
      <c r="AG617" s="32"/>
      <c r="AI617" s="33"/>
    </row>
    <row r="618" spans="2:35" ht="12.75" x14ac:dyDescent="0.2">
      <c r="B618" s="31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  <c r="AA618" s="32"/>
      <c r="AB618" s="32"/>
      <c r="AC618" s="32"/>
      <c r="AD618" s="32"/>
      <c r="AE618" s="32"/>
      <c r="AF618" s="32"/>
      <c r="AG618" s="32"/>
      <c r="AI618" s="33"/>
    </row>
    <row r="619" spans="2:35" ht="12.75" x14ac:dyDescent="0.2">
      <c r="B619" s="31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  <c r="AA619" s="32"/>
      <c r="AB619" s="32"/>
      <c r="AC619" s="32"/>
      <c r="AD619" s="32"/>
      <c r="AE619" s="32"/>
      <c r="AF619" s="32"/>
      <c r="AG619" s="32"/>
      <c r="AI619" s="33"/>
    </row>
    <row r="620" spans="2:35" ht="12.75" x14ac:dyDescent="0.2">
      <c r="B620" s="31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  <c r="AA620" s="32"/>
      <c r="AB620" s="32"/>
      <c r="AC620" s="32"/>
      <c r="AD620" s="32"/>
      <c r="AE620" s="32"/>
      <c r="AF620" s="32"/>
      <c r="AG620" s="32"/>
      <c r="AI620" s="33"/>
    </row>
    <row r="621" spans="2:35" ht="12.75" x14ac:dyDescent="0.2">
      <c r="B621" s="31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  <c r="AA621" s="32"/>
      <c r="AB621" s="32"/>
      <c r="AC621" s="32"/>
      <c r="AD621" s="32"/>
      <c r="AE621" s="32"/>
      <c r="AF621" s="32"/>
      <c r="AG621" s="32"/>
      <c r="AI621" s="33"/>
    </row>
    <row r="622" spans="2:35" ht="12.75" x14ac:dyDescent="0.2">
      <c r="B622" s="31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  <c r="AA622" s="32"/>
      <c r="AB622" s="32"/>
      <c r="AC622" s="32"/>
      <c r="AD622" s="32"/>
      <c r="AE622" s="32"/>
      <c r="AF622" s="32"/>
      <c r="AG622" s="32"/>
      <c r="AI622" s="33"/>
    </row>
    <row r="623" spans="2:35" ht="12.75" x14ac:dyDescent="0.2">
      <c r="B623" s="31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  <c r="AA623" s="32"/>
      <c r="AB623" s="32"/>
      <c r="AC623" s="32"/>
      <c r="AD623" s="32"/>
      <c r="AE623" s="32"/>
      <c r="AF623" s="32"/>
      <c r="AG623" s="32"/>
      <c r="AI623" s="33"/>
    </row>
    <row r="624" spans="2:35" ht="12.75" x14ac:dyDescent="0.2">
      <c r="B624" s="31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  <c r="AA624" s="32"/>
      <c r="AB624" s="32"/>
      <c r="AC624" s="32"/>
      <c r="AD624" s="32"/>
      <c r="AE624" s="32"/>
      <c r="AF624" s="32"/>
      <c r="AG624" s="32"/>
      <c r="AI624" s="33"/>
    </row>
    <row r="625" spans="2:35" ht="12.75" x14ac:dyDescent="0.2">
      <c r="B625" s="31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  <c r="AA625" s="32"/>
      <c r="AB625" s="32"/>
      <c r="AC625" s="32"/>
      <c r="AD625" s="32"/>
      <c r="AE625" s="32"/>
      <c r="AF625" s="32"/>
      <c r="AG625" s="32"/>
      <c r="AI625" s="33"/>
    </row>
    <row r="626" spans="2:35" ht="12.75" x14ac:dyDescent="0.2">
      <c r="B626" s="31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  <c r="AA626" s="32"/>
      <c r="AB626" s="32"/>
      <c r="AC626" s="32"/>
      <c r="AD626" s="32"/>
      <c r="AE626" s="32"/>
      <c r="AF626" s="32"/>
      <c r="AG626" s="32"/>
      <c r="AI626" s="33"/>
    </row>
    <row r="627" spans="2:35" ht="12.75" x14ac:dyDescent="0.2">
      <c r="B627" s="31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  <c r="AA627" s="32"/>
      <c r="AB627" s="32"/>
      <c r="AC627" s="32"/>
      <c r="AD627" s="32"/>
      <c r="AE627" s="32"/>
      <c r="AF627" s="32"/>
      <c r="AG627" s="32"/>
      <c r="AI627" s="33"/>
    </row>
    <row r="628" spans="2:35" ht="12.75" x14ac:dyDescent="0.2">
      <c r="B628" s="31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  <c r="AA628" s="32"/>
      <c r="AB628" s="32"/>
      <c r="AC628" s="32"/>
      <c r="AD628" s="32"/>
      <c r="AE628" s="32"/>
      <c r="AF628" s="32"/>
      <c r="AG628" s="32"/>
      <c r="AI628" s="33"/>
    </row>
    <row r="629" spans="2:35" ht="12.75" x14ac:dyDescent="0.2">
      <c r="B629" s="31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  <c r="AA629" s="32"/>
      <c r="AB629" s="32"/>
      <c r="AC629" s="32"/>
      <c r="AD629" s="32"/>
      <c r="AE629" s="32"/>
      <c r="AF629" s="32"/>
      <c r="AG629" s="32"/>
      <c r="AI629" s="33"/>
    </row>
    <row r="630" spans="2:35" ht="12.75" x14ac:dyDescent="0.2">
      <c r="B630" s="31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  <c r="AA630" s="32"/>
      <c r="AB630" s="32"/>
      <c r="AC630" s="32"/>
      <c r="AD630" s="32"/>
      <c r="AE630" s="32"/>
      <c r="AF630" s="32"/>
      <c r="AG630" s="32"/>
      <c r="AI630" s="33"/>
    </row>
    <row r="631" spans="2:35" ht="12.75" x14ac:dyDescent="0.2">
      <c r="B631" s="31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  <c r="AA631" s="32"/>
      <c r="AB631" s="32"/>
      <c r="AC631" s="32"/>
      <c r="AD631" s="32"/>
      <c r="AE631" s="32"/>
      <c r="AF631" s="32"/>
      <c r="AG631" s="32"/>
      <c r="AI631" s="33"/>
    </row>
    <row r="632" spans="2:35" ht="12.75" x14ac:dyDescent="0.2">
      <c r="B632" s="31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  <c r="AA632" s="32"/>
      <c r="AB632" s="32"/>
      <c r="AC632" s="32"/>
      <c r="AD632" s="32"/>
      <c r="AE632" s="32"/>
      <c r="AF632" s="32"/>
      <c r="AG632" s="32"/>
      <c r="AI632" s="33"/>
    </row>
    <row r="633" spans="2:35" ht="12.75" x14ac:dyDescent="0.2">
      <c r="B633" s="31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  <c r="AA633" s="32"/>
      <c r="AB633" s="32"/>
      <c r="AC633" s="32"/>
      <c r="AD633" s="32"/>
      <c r="AE633" s="32"/>
      <c r="AF633" s="32"/>
      <c r="AG633" s="32"/>
      <c r="AI633" s="33"/>
    </row>
    <row r="634" spans="2:35" ht="12.75" x14ac:dyDescent="0.2">
      <c r="B634" s="31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  <c r="AA634" s="32"/>
      <c r="AB634" s="32"/>
      <c r="AC634" s="32"/>
      <c r="AD634" s="32"/>
      <c r="AE634" s="32"/>
      <c r="AF634" s="32"/>
      <c r="AG634" s="32"/>
      <c r="AI634" s="33"/>
    </row>
    <row r="635" spans="2:35" ht="12.75" x14ac:dyDescent="0.2">
      <c r="B635" s="31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  <c r="AA635" s="32"/>
      <c r="AB635" s="32"/>
      <c r="AC635" s="32"/>
      <c r="AD635" s="32"/>
      <c r="AE635" s="32"/>
      <c r="AF635" s="32"/>
      <c r="AG635" s="32"/>
      <c r="AI635" s="33"/>
    </row>
    <row r="636" spans="2:35" ht="12.75" x14ac:dyDescent="0.2">
      <c r="B636" s="31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  <c r="AA636" s="32"/>
      <c r="AB636" s="32"/>
      <c r="AC636" s="32"/>
      <c r="AD636" s="32"/>
      <c r="AE636" s="32"/>
      <c r="AF636" s="32"/>
      <c r="AG636" s="32"/>
      <c r="AI636" s="33"/>
    </row>
    <row r="637" spans="2:35" ht="12.75" x14ac:dyDescent="0.2">
      <c r="B637" s="31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  <c r="AA637" s="32"/>
      <c r="AB637" s="32"/>
      <c r="AC637" s="32"/>
      <c r="AD637" s="32"/>
      <c r="AE637" s="32"/>
      <c r="AF637" s="32"/>
      <c r="AG637" s="32"/>
      <c r="AI637" s="33"/>
    </row>
    <row r="638" spans="2:35" ht="12.75" x14ac:dyDescent="0.2">
      <c r="B638" s="31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  <c r="AA638" s="32"/>
      <c r="AB638" s="32"/>
      <c r="AC638" s="32"/>
      <c r="AD638" s="32"/>
      <c r="AE638" s="32"/>
      <c r="AF638" s="32"/>
      <c r="AG638" s="32"/>
      <c r="AI638" s="33"/>
    </row>
    <row r="639" spans="2:35" ht="12.75" x14ac:dyDescent="0.2">
      <c r="B639" s="31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  <c r="AA639" s="32"/>
      <c r="AB639" s="32"/>
      <c r="AC639" s="32"/>
      <c r="AD639" s="32"/>
      <c r="AE639" s="32"/>
      <c r="AF639" s="32"/>
      <c r="AG639" s="32"/>
      <c r="AI639" s="33"/>
    </row>
    <row r="640" spans="2:35" ht="12.75" x14ac:dyDescent="0.2">
      <c r="B640" s="31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  <c r="AA640" s="32"/>
      <c r="AB640" s="32"/>
      <c r="AC640" s="32"/>
      <c r="AD640" s="32"/>
      <c r="AE640" s="32"/>
      <c r="AF640" s="32"/>
      <c r="AG640" s="32"/>
      <c r="AI640" s="33"/>
    </row>
    <row r="641" spans="2:35" ht="12.75" x14ac:dyDescent="0.2">
      <c r="B641" s="31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  <c r="AA641" s="32"/>
      <c r="AB641" s="32"/>
      <c r="AC641" s="32"/>
      <c r="AD641" s="32"/>
      <c r="AE641" s="32"/>
      <c r="AF641" s="32"/>
      <c r="AG641" s="32"/>
      <c r="AI641" s="33"/>
    </row>
    <row r="642" spans="2:35" ht="12.75" x14ac:dyDescent="0.2">
      <c r="B642" s="31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  <c r="AA642" s="32"/>
      <c r="AB642" s="32"/>
      <c r="AC642" s="32"/>
      <c r="AD642" s="32"/>
      <c r="AE642" s="32"/>
      <c r="AF642" s="32"/>
      <c r="AG642" s="32"/>
      <c r="AI642" s="33"/>
    </row>
    <row r="643" spans="2:35" ht="12.75" x14ac:dyDescent="0.2">
      <c r="B643" s="31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  <c r="AA643" s="32"/>
      <c r="AB643" s="32"/>
      <c r="AC643" s="32"/>
      <c r="AD643" s="32"/>
      <c r="AE643" s="32"/>
      <c r="AF643" s="32"/>
      <c r="AG643" s="32"/>
      <c r="AI643" s="33"/>
    </row>
    <row r="644" spans="2:35" ht="12.75" x14ac:dyDescent="0.2">
      <c r="B644" s="31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  <c r="AA644" s="32"/>
      <c r="AB644" s="32"/>
      <c r="AC644" s="32"/>
      <c r="AD644" s="32"/>
      <c r="AE644" s="32"/>
      <c r="AF644" s="32"/>
      <c r="AG644" s="32"/>
      <c r="AI644" s="33"/>
    </row>
    <row r="645" spans="2:35" ht="12.75" x14ac:dyDescent="0.2">
      <c r="B645" s="31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  <c r="AA645" s="32"/>
      <c r="AB645" s="32"/>
      <c r="AC645" s="32"/>
      <c r="AD645" s="32"/>
      <c r="AE645" s="32"/>
      <c r="AF645" s="32"/>
      <c r="AG645" s="32"/>
      <c r="AI645" s="33"/>
    </row>
    <row r="646" spans="2:35" ht="12.75" x14ac:dyDescent="0.2">
      <c r="B646" s="31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  <c r="AA646" s="32"/>
      <c r="AB646" s="32"/>
      <c r="AC646" s="32"/>
      <c r="AD646" s="32"/>
      <c r="AE646" s="32"/>
      <c r="AF646" s="32"/>
      <c r="AG646" s="32"/>
      <c r="AI646" s="33"/>
    </row>
    <row r="647" spans="2:35" ht="12.75" x14ac:dyDescent="0.2">
      <c r="B647" s="31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  <c r="AA647" s="32"/>
      <c r="AB647" s="32"/>
      <c r="AC647" s="32"/>
      <c r="AD647" s="32"/>
      <c r="AE647" s="32"/>
      <c r="AF647" s="32"/>
      <c r="AG647" s="32"/>
      <c r="AI647" s="33"/>
    </row>
    <row r="648" spans="2:35" ht="12.75" x14ac:dyDescent="0.2">
      <c r="B648" s="31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  <c r="AA648" s="32"/>
      <c r="AB648" s="32"/>
      <c r="AC648" s="32"/>
      <c r="AD648" s="32"/>
      <c r="AE648" s="32"/>
      <c r="AF648" s="32"/>
      <c r="AG648" s="32"/>
      <c r="AI648" s="33"/>
    </row>
    <row r="649" spans="2:35" ht="12.75" x14ac:dyDescent="0.2">
      <c r="B649" s="31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  <c r="AA649" s="32"/>
      <c r="AB649" s="32"/>
      <c r="AC649" s="32"/>
      <c r="AD649" s="32"/>
      <c r="AE649" s="32"/>
      <c r="AF649" s="32"/>
      <c r="AG649" s="32"/>
      <c r="AI649" s="33"/>
    </row>
    <row r="650" spans="2:35" ht="12.75" x14ac:dyDescent="0.2">
      <c r="B650" s="31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  <c r="AA650" s="32"/>
      <c r="AB650" s="32"/>
      <c r="AC650" s="32"/>
      <c r="AD650" s="32"/>
      <c r="AE650" s="32"/>
      <c r="AF650" s="32"/>
      <c r="AG650" s="32"/>
      <c r="AI650" s="33"/>
    </row>
    <row r="651" spans="2:35" ht="12.75" x14ac:dyDescent="0.2">
      <c r="B651" s="31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  <c r="AA651" s="32"/>
      <c r="AB651" s="32"/>
      <c r="AC651" s="32"/>
      <c r="AD651" s="32"/>
      <c r="AE651" s="32"/>
      <c r="AF651" s="32"/>
      <c r="AG651" s="32"/>
      <c r="AI651" s="33"/>
    </row>
    <row r="652" spans="2:35" ht="12.75" x14ac:dyDescent="0.2">
      <c r="B652" s="31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  <c r="AA652" s="32"/>
      <c r="AB652" s="32"/>
      <c r="AC652" s="32"/>
      <c r="AD652" s="32"/>
      <c r="AE652" s="32"/>
      <c r="AF652" s="32"/>
      <c r="AG652" s="32"/>
      <c r="AI652" s="33"/>
    </row>
    <row r="653" spans="2:35" ht="12.75" x14ac:dyDescent="0.2">
      <c r="B653" s="31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  <c r="AA653" s="32"/>
      <c r="AB653" s="32"/>
      <c r="AC653" s="32"/>
      <c r="AD653" s="32"/>
      <c r="AE653" s="32"/>
      <c r="AF653" s="32"/>
      <c r="AG653" s="32"/>
      <c r="AI653" s="33"/>
    </row>
    <row r="654" spans="2:35" ht="12.75" x14ac:dyDescent="0.2">
      <c r="B654" s="31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  <c r="AA654" s="32"/>
      <c r="AB654" s="32"/>
      <c r="AC654" s="32"/>
      <c r="AD654" s="32"/>
      <c r="AE654" s="32"/>
      <c r="AF654" s="32"/>
      <c r="AG654" s="32"/>
      <c r="AI654" s="33"/>
    </row>
    <row r="655" spans="2:35" ht="12.75" x14ac:dyDescent="0.2">
      <c r="B655" s="31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  <c r="AA655" s="32"/>
      <c r="AB655" s="32"/>
      <c r="AC655" s="32"/>
      <c r="AD655" s="32"/>
      <c r="AE655" s="32"/>
      <c r="AF655" s="32"/>
      <c r="AG655" s="32"/>
      <c r="AI655" s="33"/>
    </row>
    <row r="656" spans="2:35" ht="12.75" x14ac:dyDescent="0.2">
      <c r="B656" s="31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  <c r="AA656" s="32"/>
      <c r="AB656" s="32"/>
      <c r="AC656" s="32"/>
      <c r="AD656" s="32"/>
      <c r="AE656" s="32"/>
      <c r="AF656" s="32"/>
      <c r="AG656" s="32"/>
      <c r="AI656" s="33"/>
    </row>
    <row r="657" spans="2:35" ht="12.75" x14ac:dyDescent="0.2">
      <c r="B657" s="31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  <c r="AA657" s="32"/>
      <c r="AB657" s="32"/>
      <c r="AC657" s="32"/>
      <c r="AD657" s="32"/>
      <c r="AE657" s="32"/>
      <c r="AF657" s="32"/>
      <c r="AG657" s="32"/>
      <c r="AI657" s="33"/>
    </row>
    <row r="658" spans="2:35" ht="12.75" x14ac:dyDescent="0.2">
      <c r="B658" s="31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  <c r="AA658" s="32"/>
      <c r="AB658" s="32"/>
      <c r="AC658" s="32"/>
      <c r="AD658" s="32"/>
      <c r="AE658" s="32"/>
      <c r="AF658" s="32"/>
      <c r="AG658" s="32"/>
      <c r="AI658" s="33"/>
    </row>
    <row r="659" spans="2:35" ht="12.75" x14ac:dyDescent="0.2">
      <c r="B659" s="31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  <c r="AA659" s="32"/>
      <c r="AB659" s="32"/>
      <c r="AC659" s="32"/>
      <c r="AD659" s="32"/>
      <c r="AE659" s="32"/>
      <c r="AF659" s="32"/>
      <c r="AG659" s="32"/>
      <c r="AI659" s="33"/>
    </row>
    <row r="660" spans="2:35" ht="12.75" x14ac:dyDescent="0.2">
      <c r="B660" s="31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  <c r="AA660" s="32"/>
      <c r="AB660" s="32"/>
      <c r="AC660" s="32"/>
      <c r="AD660" s="32"/>
      <c r="AE660" s="32"/>
      <c r="AF660" s="32"/>
      <c r="AG660" s="32"/>
      <c r="AI660" s="33"/>
    </row>
    <row r="661" spans="2:35" ht="12.75" x14ac:dyDescent="0.2">
      <c r="B661" s="31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  <c r="AA661" s="32"/>
      <c r="AB661" s="32"/>
      <c r="AC661" s="32"/>
      <c r="AD661" s="32"/>
      <c r="AE661" s="32"/>
      <c r="AF661" s="32"/>
      <c r="AG661" s="32"/>
      <c r="AI661" s="33"/>
    </row>
    <row r="662" spans="2:35" ht="12.75" x14ac:dyDescent="0.2">
      <c r="B662" s="31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  <c r="AA662" s="32"/>
      <c r="AB662" s="32"/>
      <c r="AC662" s="32"/>
      <c r="AD662" s="32"/>
      <c r="AE662" s="32"/>
      <c r="AF662" s="32"/>
      <c r="AG662" s="32"/>
      <c r="AI662" s="33"/>
    </row>
    <row r="663" spans="2:35" ht="12.75" x14ac:dyDescent="0.2">
      <c r="B663" s="31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  <c r="AA663" s="32"/>
      <c r="AB663" s="32"/>
      <c r="AC663" s="32"/>
      <c r="AD663" s="32"/>
      <c r="AE663" s="32"/>
      <c r="AF663" s="32"/>
      <c r="AG663" s="32"/>
      <c r="AI663" s="33"/>
    </row>
    <row r="664" spans="2:35" ht="12.75" x14ac:dyDescent="0.2">
      <c r="B664" s="31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  <c r="AA664" s="32"/>
      <c r="AB664" s="32"/>
      <c r="AC664" s="32"/>
      <c r="AD664" s="32"/>
      <c r="AE664" s="32"/>
      <c r="AF664" s="32"/>
      <c r="AG664" s="32"/>
      <c r="AI664" s="33"/>
    </row>
    <row r="665" spans="2:35" ht="12.75" x14ac:dyDescent="0.2">
      <c r="B665" s="31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  <c r="AA665" s="32"/>
      <c r="AB665" s="32"/>
      <c r="AC665" s="32"/>
      <c r="AD665" s="32"/>
      <c r="AE665" s="32"/>
      <c r="AF665" s="32"/>
      <c r="AG665" s="32"/>
      <c r="AI665" s="33"/>
    </row>
    <row r="666" spans="2:35" ht="12.75" x14ac:dyDescent="0.2">
      <c r="B666" s="31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  <c r="AA666" s="32"/>
      <c r="AB666" s="32"/>
      <c r="AC666" s="32"/>
      <c r="AD666" s="32"/>
      <c r="AE666" s="32"/>
      <c r="AF666" s="32"/>
      <c r="AG666" s="32"/>
      <c r="AI666" s="33"/>
    </row>
    <row r="667" spans="2:35" ht="12.75" x14ac:dyDescent="0.2">
      <c r="B667" s="31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  <c r="AA667" s="32"/>
      <c r="AB667" s="32"/>
      <c r="AC667" s="32"/>
      <c r="AD667" s="32"/>
      <c r="AE667" s="32"/>
      <c r="AF667" s="32"/>
      <c r="AG667" s="32"/>
      <c r="AI667" s="33"/>
    </row>
    <row r="668" spans="2:35" ht="12.75" x14ac:dyDescent="0.2">
      <c r="B668" s="31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  <c r="AA668" s="32"/>
      <c r="AB668" s="32"/>
      <c r="AC668" s="32"/>
      <c r="AD668" s="32"/>
      <c r="AE668" s="32"/>
      <c r="AF668" s="32"/>
      <c r="AG668" s="32"/>
      <c r="AI668" s="33"/>
    </row>
    <row r="669" spans="2:35" ht="12.75" x14ac:dyDescent="0.2">
      <c r="B669" s="31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  <c r="AA669" s="32"/>
      <c r="AB669" s="32"/>
      <c r="AC669" s="32"/>
      <c r="AD669" s="32"/>
      <c r="AE669" s="32"/>
      <c r="AF669" s="32"/>
      <c r="AG669" s="32"/>
      <c r="AI669" s="33"/>
    </row>
    <row r="670" spans="2:35" ht="12.75" x14ac:dyDescent="0.2">
      <c r="B670" s="31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  <c r="AA670" s="32"/>
      <c r="AB670" s="32"/>
      <c r="AC670" s="32"/>
      <c r="AD670" s="32"/>
      <c r="AE670" s="32"/>
      <c r="AF670" s="32"/>
      <c r="AG670" s="32"/>
      <c r="AI670" s="33"/>
    </row>
    <row r="671" spans="2:35" ht="12.75" x14ac:dyDescent="0.2">
      <c r="B671" s="31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  <c r="AA671" s="32"/>
      <c r="AB671" s="32"/>
      <c r="AC671" s="32"/>
      <c r="AD671" s="32"/>
      <c r="AE671" s="32"/>
      <c r="AF671" s="32"/>
      <c r="AG671" s="32"/>
      <c r="AI671" s="33"/>
    </row>
    <row r="672" spans="2:35" ht="12.75" x14ac:dyDescent="0.2">
      <c r="B672" s="31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  <c r="AA672" s="32"/>
      <c r="AB672" s="32"/>
      <c r="AC672" s="32"/>
      <c r="AD672" s="32"/>
      <c r="AE672" s="32"/>
      <c r="AF672" s="32"/>
      <c r="AG672" s="32"/>
      <c r="AI672" s="33"/>
    </row>
    <row r="673" spans="2:35" ht="12.75" x14ac:dyDescent="0.2">
      <c r="B673" s="31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  <c r="AA673" s="32"/>
      <c r="AB673" s="32"/>
      <c r="AC673" s="32"/>
      <c r="AD673" s="32"/>
      <c r="AE673" s="32"/>
      <c r="AF673" s="32"/>
      <c r="AG673" s="32"/>
      <c r="AI673" s="33"/>
    </row>
    <row r="674" spans="2:35" ht="12.75" x14ac:dyDescent="0.2">
      <c r="B674" s="31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  <c r="AA674" s="32"/>
      <c r="AB674" s="32"/>
      <c r="AC674" s="32"/>
      <c r="AD674" s="32"/>
      <c r="AE674" s="32"/>
      <c r="AF674" s="32"/>
      <c r="AG674" s="32"/>
      <c r="AI674" s="33"/>
    </row>
    <row r="675" spans="2:35" ht="12.75" x14ac:dyDescent="0.2">
      <c r="B675" s="31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  <c r="AA675" s="32"/>
      <c r="AB675" s="32"/>
      <c r="AC675" s="32"/>
      <c r="AD675" s="32"/>
      <c r="AE675" s="32"/>
      <c r="AF675" s="32"/>
      <c r="AG675" s="32"/>
      <c r="AI675" s="33"/>
    </row>
    <row r="676" spans="2:35" ht="12.75" x14ac:dyDescent="0.2">
      <c r="B676" s="31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  <c r="AA676" s="32"/>
      <c r="AB676" s="32"/>
      <c r="AC676" s="32"/>
      <c r="AD676" s="32"/>
      <c r="AE676" s="32"/>
      <c r="AF676" s="32"/>
      <c r="AG676" s="32"/>
      <c r="AI676" s="33"/>
    </row>
    <row r="677" spans="2:35" ht="12.75" x14ac:dyDescent="0.2">
      <c r="B677" s="31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  <c r="AA677" s="32"/>
      <c r="AB677" s="32"/>
      <c r="AC677" s="32"/>
      <c r="AD677" s="32"/>
      <c r="AE677" s="32"/>
      <c r="AF677" s="32"/>
      <c r="AG677" s="32"/>
      <c r="AI677" s="33"/>
    </row>
    <row r="678" spans="2:35" ht="12.75" x14ac:dyDescent="0.2">
      <c r="B678" s="31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  <c r="AA678" s="32"/>
      <c r="AB678" s="32"/>
      <c r="AC678" s="32"/>
      <c r="AD678" s="32"/>
      <c r="AE678" s="32"/>
      <c r="AF678" s="32"/>
      <c r="AG678" s="32"/>
      <c r="AI678" s="33"/>
    </row>
    <row r="679" spans="2:35" ht="12.75" x14ac:dyDescent="0.2">
      <c r="B679" s="31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  <c r="AA679" s="32"/>
      <c r="AB679" s="32"/>
      <c r="AC679" s="32"/>
      <c r="AD679" s="32"/>
      <c r="AE679" s="32"/>
      <c r="AF679" s="32"/>
      <c r="AG679" s="32"/>
      <c r="AI679" s="33"/>
    </row>
    <row r="680" spans="2:35" ht="12.75" x14ac:dyDescent="0.2">
      <c r="B680" s="31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  <c r="AA680" s="32"/>
      <c r="AB680" s="32"/>
      <c r="AC680" s="32"/>
      <c r="AD680" s="32"/>
      <c r="AE680" s="32"/>
      <c r="AF680" s="32"/>
      <c r="AG680" s="32"/>
      <c r="AI680" s="33"/>
    </row>
    <row r="681" spans="2:35" ht="12.75" x14ac:dyDescent="0.2">
      <c r="B681" s="31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  <c r="AA681" s="32"/>
      <c r="AB681" s="32"/>
      <c r="AC681" s="32"/>
      <c r="AD681" s="32"/>
      <c r="AE681" s="32"/>
      <c r="AF681" s="32"/>
      <c r="AG681" s="32"/>
      <c r="AI681" s="33"/>
    </row>
    <row r="682" spans="2:35" ht="12.75" x14ac:dyDescent="0.2">
      <c r="B682" s="31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  <c r="AA682" s="32"/>
      <c r="AB682" s="32"/>
      <c r="AC682" s="32"/>
      <c r="AD682" s="32"/>
      <c r="AE682" s="32"/>
      <c r="AF682" s="32"/>
      <c r="AG682" s="32"/>
      <c r="AI682" s="33"/>
    </row>
    <row r="683" spans="2:35" ht="12.75" x14ac:dyDescent="0.2">
      <c r="B683" s="31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  <c r="AA683" s="32"/>
      <c r="AB683" s="32"/>
      <c r="AC683" s="32"/>
      <c r="AD683" s="32"/>
      <c r="AE683" s="32"/>
      <c r="AF683" s="32"/>
      <c r="AG683" s="32"/>
      <c r="AI683" s="33"/>
    </row>
    <row r="684" spans="2:35" ht="12.75" x14ac:dyDescent="0.2">
      <c r="B684" s="31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  <c r="AA684" s="32"/>
      <c r="AB684" s="32"/>
      <c r="AC684" s="32"/>
      <c r="AD684" s="32"/>
      <c r="AE684" s="32"/>
      <c r="AF684" s="32"/>
      <c r="AG684" s="32"/>
      <c r="AI684" s="33"/>
    </row>
    <row r="685" spans="2:35" ht="12.75" x14ac:dyDescent="0.2">
      <c r="B685" s="31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  <c r="AA685" s="32"/>
      <c r="AB685" s="32"/>
      <c r="AC685" s="32"/>
      <c r="AD685" s="32"/>
      <c r="AE685" s="32"/>
      <c r="AF685" s="32"/>
      <c r="AG685" s="32"/>
      <c r="AI685" s="33"/>
    </row>
    <row r="686" spans="2:35" ht="12.75" x14ac:dyDescent="0.2">
      <c r="B686" s="31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  <c r="AA686" s="32"/>
      <c r="AB686" s="32"/>
      <c r="AC686" s="32"/>
      <c r="AD686" s="32"/>
      <c r="AE686" s="32"/>
      <c r="AF686" s="32"/>
      <c r="AG686" s="32"/>
      <c r="AI686" s="33"/>
    </row>
    <row r="687" spans="2:35" ht="12.75" x14ac:dyDescent="0.2">
      <c r="B687" s="31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  <c r="AA687" s="32"/>
      <c r="AB687" s="32"/>
      <c r="AC687" s="32"/>
      <c r="AD687" s="32"/>
      <c r="AE687" s="32"/>
      <c r="AF687" s="32"/>
      <c r="AG687" s="32"/>
      <c r="AI687" s="33"/>
    </row>
    <row r="688" spans="2:35" ht="12.75" x14ac:dyDescent="0.2">
      <c r="B688" s="31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  <c r="AA688" s="32"/>
      <c r="AB688" s="32"/>
      <c r="AC688" s="32"/>
      <c r="AD688" s="32"/>
      <c r="AE688" s="32"/>
      <c r="AF688" s="32"/>
      <c r="AG688" s="32"/>
      <c r="AI688" s="33"/>
    </row>
    <row r="689" spans="2:35" ht="12.75" x14ac:dyDescent="0.2">
      <c r="B689" s="31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  <c r="AA689" s="32"/>
      <c r="AB689" s="32"/>
      <c r="AC689" s="32"/>
      <c r="AD689" s="32"/>
      <c r="AE689" s="32"/>
      <c r="AF689" s="32"/>
      <c r="AG689" s="32"/>
      <c r="AI689" s="33"/>
    </row>
    <row r="690" spans="2:35" ht="12.75" x14ac:dyDescent="0.2">
      <c r="B690" s="31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  <c r="AA690" s="32"/>
      <c r="AB690" s="32"/>
      <c r="AC690" s="32"/>
      <c r="AD690" s="32"/>
      <c r="AE690" s="32"/>
      <c r="AF690" s="32"/>
      <c r="AG690" s="32"/>
      <c r="AI690" s="33"/>
    </row>
    <row r="691" spans="2:35" ht="12.75" x14ac:dyDescent="0.2">
      <c r="B691" s="31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  <c r="AA691" s="32"/>
      <c r="AB691" s="32"/>
      <c r="AC691" s="32"/>
      <c r="AD691" s="32"/>
      <c r="AE691" s="32"/>
      <c r="AF691" s="32"/>
      <c r="AG691" s="32"/>
      <c r="AI691" s="33"/>
    </row>
    <row r="692" spans="2:35" ht="12.75" x14ac:dyDescent="0.2">
      <c r="B692" s="31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  <c r="AA692" s="32"/>
      <c r="AB692" s="32"/>
      <c r="AC692" s="32"/>
      <c r="AD692" s="32"/>
      <c r="AE692" s="32"/>
      <c r="AF692" s="32"/>
      <c r="AG692" s="32"/>
      <c r="AI692" s="33"/>
    </row>
    <row r="693" spans="2:35" ht="12.75" x14ac:dyDescent="0.2">
      <c r="B693" s="31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  <c r="AA693" s="32"/>
      <c r="AB693" s="32"/>
      <c r="AC693" s="32"/>
      <c r="AD693" s="32"/>
      <c r="AE693" s="32"/>
      <c r="AF693" s="32"/>
      <c r="AG693" s="32"/>
      <c r="AI693" s="33"/>
    </row>
    <row r="694" spans="2:35" ht="12.75" x14ac:dyDescent="0.2">
      <c r="B694" s="31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  <c r="AA694" s="32"/>
      <c r="AB694" s="32"/>
      <c r="AC694" s="32"/>
      <c r="AD694" s="32"/>
      <c r="AE694" s="32"/>
      <c r="AF694" s="32"/>
      <c r="AG694" s="32"/>
      <c r="AI694" s="33"/>
    </row>
    <row r="695" spans="2:35" ht="12.75" x14ac:dyDescent="0.2">
      <c r="B695" s="31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  <c r="AA695" s="32"/>
      <c r="AB695" s="32"/>
      <c r="AC695" s="32"/>
      <c r="AD695" s="32"/>
      <c r="AE695" s="32"/>
      <c r="AF695" s="32"/>
      <c r="AG695" s="32"/>
      <c r="AI695" s="33"/>
    </row>
    <row r="696" spans="2:35" ht="12.75" x14ac:dyDescent="0.2">
      <c r="B696" s="31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  <c r="AA696" s="32"/>
      <c r="AB696" s="32"/>
      <c r="AC696" s="32"/>
      <c r="AD696" s="32"/>
      <c r="AE696" s="32"/>
      <c r="AF696" s="32"/>
      <c r="AG696" s="32"/>
      <c r="AI696" s="33"/>
    </row>
    <row r="697" spans="2:35" ht="12.75" x14ac:dyDescent="0.2">
      <c r="B697" s="31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  <c r="AA697" s="32"/>
      <c r="AB697" s="32"/>
      <c r="AC697" s="32"/>
      <c r="AD697" s="32"/>
      <c r="AE697" s="32"/>
      <c r="AF697" s="32"/>
      <c r="AG697" s="32"/>
      <c r="AI697" s="33"/>
    </row>
    <row r="698" spans="2:35" ht="12.75" x14ac:dyDescent="0.2">
      <c r="B698" s="31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  <c r="AA698" s="32"/>
      <c r="AB698" s="32"/>
      <c r="AC698" s="32"/>
      <c r="AD698" s="32"/>
      <c r="AE698" s="32"/>
      <c r="AF698" s="32"/>
      <c r="AG698" s="32"/>
      <c r="AI698" s="33"/>
    </row>
    <row r="699" spans="2:35" ht="12.75" x14ac:dyDescent="0.2">
      <c r="B699" s="31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  <c r="AA699" s="32"/>
      <c r="AB699" s="32"/>
      <c r="AC699" s="32"/>
      <c r="AD699" s="32"/>
      <c r="AE699" s="32"/>
      <c r="AF699" s="32"/>
      <c r="AG699" s="32"/>
      <c r="AI699" s="33"/>
    </row>
    <row r="700" spans="2:35" ht="12.75" x14ac:dyDescent="0.2">
      <c r="B700" s="31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  <c r="AA700" s="32"/>
      <c r="AB700" s="32"/>
      <c r="AC700" s="32"/>
      <c r="AD700" s="32"/>
      <c r="AE700" s="32"/>
      <c r="AF700" s="32"/>
      <c r="AG700" s="32"/>
      <c r="AI700" s="33"/>
    </row>
    <row r="701" spans="2:35" ht="12.75" x14ac:dyDescent="0.2">
      <c r="B701" s="31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  <c r="AA701" s="32"/>
      <c r="AB701" s="32"/>
      <c r="AC701" s="32"/>
      <c r="AD701" s="32"/>
      <c r="AE701" s="32"/>
      <c r="AF701" s="32"/>
      <c r="AG701" s="32"/>
      <c r="AI701" s="33"/>
    </row>
    <row r="702" spans="2:35" ht="12.75" x14ac:dyDescent="0.2">
      <c r="B702" s="31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  <c r="AA702" s="32"/>
      <c r="AB702" s="32"/>
      <c r="AC702" s="32"/>
      <c r="AD702" s="32"/>
      <c r="AE702" s="32"/>
      <c r="AF702" s="32"/>
      <c r="AG702" s="32"/>
      <c r="AI702" s="33"/>
    </row>
    <row r="703" spans="2:35" ht="12.75" x14ac:dyDescent="0.2">
      <c r="B703" s="31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  <c r="AA703" s="32"/>
      <c r="AB703" s="32"/>
      <c r="AC703" s="32"/>
      <c r="AD703" s="32"/>
      <c r="AE703" s="32"/>
      <c r="AF703" s="32"/>
      <c r="AG703" s="32"/>
      <c r="AI703" s="33"/>
    </row>
    <row r="704" spans="2:35" ht="12.75" x14ac:dyDescent="0.2">
      <c r="B704" s="31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  <c r="AA704" s="32"/>
      <c r="AB704" s="32"/>
      <c r="AC704" s="32"/>
      <c r="AD704" s="32"/>
      <c r="AE704" s="32"/>
      <c r="AF704" s="32"/>
      <c r="AG704" s="32"/>
      <c r="AI704" s="33"/>
    </row>
    <row r="705" spans="2:35" ht="12.75" x14ac:dyDescent="0.2">
      <c r="B705" s="31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  <c r="AA705" s="32"/>
      <c r="AB705" s="32"/>
      <c r="AC705" s="32"/>
      <c r="AD705" s="32"/>
      <c r="AE705" s="32"/>
      <c r="AF705" s="32"/>
      <c r="AG705" s="32"/>
      <c r="AI705" s="33"/>
    </row>
    <row r="706" spans="2:35" ht="12.75" x14ac:dyDescent="0.2">
      <c r="B706" s="31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  <c r="AA706" s="32"/>
      <c r="AB706" s="32"/>
      <c r="AC706" s="32"/>
      <c r="AD706" s="32"/>
      <c r="AE706" s="32"/>
      <c r="AF706" s="32"/>
      <c r="AG706" s="32"/>
      <c r="AI706" s="33"/>
    </row>
    <row r="707" spans="2:35" ht="12.75" x14ac:dyDescent="0.2">
      <c r="B707" s="31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  <c r="AA707" s="32"/>
      <c r="AB707" s="32"/>
      <c r="AC707" s="32"/>
      <c r="AD707" s="32"/>
      <c r="AE707" s="32"/>
      <c r="AF707" s="32"/>
      <c r="AG707" s="32"/>
      <c r="AI707" s="33"/>
    </row>
    <row r="708" spans="2:35" ht="12.75" x14ac:dyDescent="0.2">
      <c r="B708" s="31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  <c r="AA708" s="32"/>
      <c r="AB708" s="32"/>
      <c r="AC708" s="32"/>
      <c r="AD708" s="32"/>
      <c r="AE708" s="32"/>
      <c r="AF708" s="32"/>
      <c r="AG708" s="32"/>
      <c r="AI708" s="33"/>
    </row>
    <row r="709" spans="2:35" ht="12.75" x14ac:dyDescent="0.2">
      <c r="B709" s="31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  <c r="AA709" s="32"/>
      <c r="AB709" s="32"/>
      <c r="AC709" s="32"/>
      <c r="AD709" s="32"/>
      <c r="AE709" s="32"/>
      <c r="AF709" s="32"/>
      <c r="AG709" s="32"/>
      <c r="AI709" s="33"/>
    </row>
    <row r="710" spans="2:35" ht="12.75" x14ac:dyDescent="0.2">
      <c r="B710" s="31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  <c r="AA710" s="32"/>
      <c r="AB710" s="32"/>
      <c r="AC710" s="32"/>
      <c r="AD710" s="32"/>
      <c r="AE710" s="32"/>
      <c r="AF710" s="32"/>
      <c r="AG710" s="32"/>
      <c r="AI710" s="33"/>
    </row>
    <row r="711" spans="2:35" ht="12.75" x14ac:dyDescent="0.2">
      <c r="B711" s="31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  <c r="AA711" s="32"/>
      <c r="AB711" s="32"/>
      <c r="AC711" s="32"/>
      <c r="AD711" s="32"/>
      <c r="AE711" s="32"/>
      <c r="AF711" s="32"/>
      <c r="AG711" s="32"/>
      <c r="AI711" s="33"/>
    </row>
    <row r="712" spans="2:35" ht="12.75" x14ac:dyDescent="0.2">
      <c r="B712" s="31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  <c r="AA712" s="32"/>
      <c r="AB712" s="32"/>
      <c r="AC712" s="32"/>
      <c r="AD712" s="32"/>
      <c r="AE712" s="32"/>
      <c r="AF712" s="32"/>
      <c r="AG712" s="32"/>
      <c r="AI712" s="33"/>
    </row>
    <row r="713" spans="2:35" ht="12.75" x14ac:dyDescent="0.2">
      <c r="B713" s="31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  <c r="AA713" s="32"/>
      <c r="AB713" s="32"/>
      <c r="AC713" s="32"/>
      <c r="AD713" s="32"/>
      <c r="AE713" s="32"/>
      <c r="AF713" s="32"/>
      <c r="AG713" s="32"/>
      <c r="AI713" s="33"/>
    </row>
    <row r="714" spans="2:35" ht="12.75" x14ac:dyDescent="0.2">
      <c r="B714" s="31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  <c r="AA714" s="32"/>
      <c r="AB714" s="32"/>
      <c r="AC714" s="32"/>
      <c r="AD714" s="32"/>
      <c r="AE714" s="32"/>
      <c r="AF714" s="32"/>
      <c r="AG714" s="32"/>
      <c r="AI714" s="33"/>
    </row>
    <row r="715" spans="2:35" ht="12.75" x14ac:dyDescent="0.2">
      <c r="B715" s="31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  <c r="AA715" s="32"/>
      <c r="AB715" s="32"/>
      <c r="AC715" s="32"/>
      <c r="AD715" s="32"/>
      <c r="AE715" s="32"/>
      <c r="AF715" s="32"/>
      <c r="AG715" s="32"/>
      <c r="AI715" s="33"/>
    </row>
    <row r="716" spans="2:35" ht="12.75" x14ac:dyDescent="0.2">
      <c r="B716" s="31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  <c r="AA716" s="32"/>
      <c r="AB716" s="32"/>
      <c r="AC716" s="32"/>
      <c r="AD716" s="32"/>
      <c r="AE716" s="32"/>
      <c r="AF716" s="32"/>
      <c r="AG716" s="32"/>
      <c r="AI716" s="33"/>
    </row>
    <row r="717" spans="2:35" ht="12.75" x14ac:dyDescent="0.2">
      <c r="B717" s="31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  <c r="AA717" s="32"/>
      <c r="AB717" s="32"/>
      <c r="AC717" s="32"/>
      <c r="AD717" s="32"/>
      <c r="AE717" s="32"/>
      <c r="AF717" s="32"/>
      <c r="AG717" s="32"/>
      <c r="AI717" s="33"/>
    </row>
    <row r="718" spans="2:35" ht="12.75" x14ac:dyDescent="0.2">
      <c r="B718" s="31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  <c r="AA718" s="32"/>
      <c r="AB718" s="32"/>
      <c r="AC718" s="32"/>
      <c r="AD718" s="32"/>
      <c r="AE718" s="32"/>
      <c r="AF718" s="32"/>
      <c r="AG718" s="32"/>
      <c r="AI718" s="33"/>
    </row>
    <row r="719" spans="2:35" ht="12.75" x14ac:dyDescent="0.2">
      <c r="B719" s="31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  <c r="AA719" s="32"/>
      <c r="AB719" s="32"/>
      <c r="AC719" s="32"/>
      <c r="AD719" s="32"/>
      <c r="AE719" s="32"/>
      <c r="AF719" s="32"/>
      <c r="AG719" s="32"/>
      <c r="AI719" s="33"/>
    </row>
    <row r="720" spans="2:35" ht="12.75" x14ac:dyDescent="0.2">
      <c r="B720" s="31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  <c r="AA720" s="32"/>
      <c r="AB720" s="32"/>
      <c r="AC720" s="32"/>
      <c r="AD720" s="32"/>
      <c r="AE720" s="32"/>
      <c r="AF720" s="32"/>
      <c r="AG720" s="32"/>
      <c r="AI720" s="33"/>
    </row>
    <row r="721" spans="2:35" ht="12.75" x14ac:dyDescent="0.2">
      <c r="B721" s="31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  <c r="AA721" s="32"/>
      <c r="AB721" s="32"/>
      <c r="AC721" s="32"/>
      <c r="AD721" s="32"/>
      <c r="AE721" s="32"/>
      <c r="AF721" s="32"/>
      <c r="AG721" s="32"/>
      <c r="AI721" s="33"/>
    </row>
    <row r="722" spans="2:35" ht="12.75" x14ac:dyDescent="0.2">
      <c r="B722" s="31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  <c r="AA722" s="32"/>
      <c r="AB722" s="32"/>
      <c r="AC722" s="32"/>
      <c r="AD722" s="32"/>
      <c r="AE722" s="32"/>
      <c r="AF722" s="32"/>
      <c r="AG722" s="32"/>
      <c r="AI722" s="33"/>
    </row>
    <row r="723" spans="2:35" ht="12.75" x14ac:dyDescent="0.2">
      <c r="B723" s="31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  <c r="AA723" s="32"/>
      <c r="AB723" s="32"/>
      <c r="AC723" s="32"/>
      <c r="AD723" s="32"/>
      <c r="AE723" s="32"/>
      <c r="AF723" s="32"/>
      <c r="AG723" s="32"/>
      <c r="AI723" s="33"/>
    </row>
    <row r="724" spans="2:35" ht="12.75" x14ac:dyDescent="0.2">
      <c r="B724" s="31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  <c r="AA724" s="32"/>
      <c r="AB724" s="32"/>
      <c r="AC724" s="32"/>
      <c r="AD724" s="32"/>
      <c r="AE724" s="32"/>
      <c r="AF724" s="32"/>
      <c r="AG724" s="32"/>
      <c r="AI724" s="33"/>
    </row>
    <row r="725" spans="2:35" ht="12.75" x14ac:dyDescent="0.2">
      <c r="B725" s="31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  <c r="AA725" s="32"/>
      <c r="AB725" s="32"/>
      <c r="AC725" s="32"/>
      <c r="AD725" s="32"/>
      <c r="AE725" s="32"/>
      <c r="AF725" s="32"/>
      <c r="AG725" s="32"/>
      <c r="AI725" s="33"/>
    </row>
    <row r="726" spans="2:35" ht="12.75" x14ac:dyDescent="0.2">
      <c r="B726" s="31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  <c r="AA726" s="32"/>
      <c r="AB726" s="32"/>
      <c r="AC726" s="32"/>
      <c r="AD726" s="32"/>
      <c r="AE726" s="32"/>
      <c r="AF726" s="32"/>
      <c r="AG726" s="32"/>
      <c r="AI726" s="33"/>
    </row>
    <row r="727" spans="2:35" ht="12.75" x14ac:dyDescent="0.2">
      <c r="B727" s="31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  <c r="AA727" s="32"/>
      <c r="AB727" s="32"/>
      <c r="AC727" s="32"/>
      <c r="AD727" s="32"/>
      <c r="AE727" s="32"/>
      <c r="AF727" s="32"/>
      <c r="AG727" s="32"/>
      <c r="AI727" s="33"/>
    </row>
    <row r="728" spans="2:35" ht="12.75" x14ac:dyDescent="0.2">
      <c r="B728" s="31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  <c r="AA728" s="32"/>
      <c r="AB728" s="32"/>
      <c r="AC728" s="32"/>
      <c r="AD728" s="32"/>
      <c r="AE728" s="32"/>
      <c r="AF728" s="32"/>
      <c r="AG728" s="32"/>
      <c r="AI728" s="33"/>
    </row>
    <row r="729" spans="2:35" ht="12.75" x14ac:dyDescent="0.2">
      <c r="B729" s="31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  <c r="AA729" s="32"/>
      <c r="AB729" s="32"/>
      <c r="AC729" s="32"/>
      <c r="AD729" s="32"/>
      <c r="AE729" s="32"/>
      <c r="AF729" s="32"/>
      <c r="AG729" s="32"/>
      <c r="AI729" s="33"/>
    </row>
    <row r="730" spans="2:35" ht="12.75" x14ac:dyDescent="0.2">
      <c r="B730" s="31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  <c r="AA730" s="32"/>
      <c r="AB730" s="32"/>
      <c r="AC730" s="32"/>
      <c r="AD730" s="32"/>
      <c r="AE730" s="32"/>
      <c r="AF730" s="32"/>
      <c r="AG730" s="32"/>
      <c r="AI730" s="33"/>
    </row>
    <row r="731" spans="2:35" ht="12.75" x14ac:dyDescent="0.2">
      <c r="B731" s="31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  <c r="AA731" s="32"/>
      <c r="AB731" s="32"/>
      <c r="AC731" s="32"/>
      <c r="AD731" s="32"/>
      <c r="AE731" s="32"/>
      <c r="AF731" s="32"/>
      <c r="AG731" s="32"/>
      <c r="AI731" s="33"/>
    </row>
    <row r="732" spans="2:35" ht="12.75" x14ac:dyDescent="0.2">
      <c r="B732" s="31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  <c r="AA732" s="32"/>
      <c r="AB732" s="32"/>
      <c r="AC732" s="32"/>
      <c r="AD732" s="32"/>
      <c r="AE732" s="32"/>
      <c r="AF732" s="32"/>
      <c r="AG732" s="32"/>
      <c r="AI732" s="33"/>
    </row>
    <row r="733" spans="2:35" ht="12.75" x14ac:dyDescent="0.2">
      <c r="B733" s="31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  <c r="AA733" s="32"/>
      <c r="AB733" s="32"/>
      <c r="AC733" s="32"/>
      <c r="AD733" s="32"/>
      <c r="AE733" s="32"/>
      <c r="AF733" s="32"/>
      <c r="AG733" s="32"/>
      <c r="AI733" s="33"/>
    </row>
    <row r="734" spans="2:35" ht="12.75" x14ac:dyDescent="0.2">
      <c r="B734" s="31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  <c r="AA734" s="32"/>
      <c r="AB734" s="32"/>
      <c r="AC734" s="32"/>
      <c r="AD734" s="32"/>
      <c r="AE734" s="32"/>
      <c r="AF734" s="32"/>
      <c r="AG734" s="32"/>
      <c r="AI734" s="33"/>
    </row>
    <row r="735" spans="2:35" ht="12.75" x14ac:dyDescent="0.2">
      <c r="B735" s="31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  <c r="AA735" s="32"/>
      <c r="AB735" s="32"/>
      <c r="AC735" s="32"/>
      <c r="AD735" s="32"/>
      <c r="AE735" s="32"/>
      <c r="AF735" s="32"/>
      <c r="AG735" s="32"/>
      <c r="AI735" s="33"/>
    </row>
    <row r="736" spans="2:35" ht="12.75" x14ac:dyDescent="0.2">
      <c r="B736" s="31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  <c r="AA736" s="32"/>
      <c r="AB736" s="32"/>
      <c r="AC736" s="32"/>
      <c r="AD736" s="32"/>
      <c r="AE736" s="32"/>
      <c r="AF736" s="32"/>
      <c r="AG736" s="32"/>
      <c r="AI736" s="33"/>
    </row>
    <row r="737" spans="2:35" ht="12.75" x14ac:dyDescent="0.2">
      <c r="B737" s="31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  <c r="AA737" s="32"/>
      <c r="AB737" s="32"/>
      <c r="AC737" s="32"/>
      <c r="AD737" s="32"/>
      <c r="AE737" s="32"/>
      <c r="AF737" s="32"/>
      <c r="AG737" s="32"/>
      <c r="AI737" s="33"/>
    </row>
    <row r="738" spans="2:35" ht="12.75" x14ac:dyDescent="0.2">
      <c r="B738" s="31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  <c r="AA738" s="32"/>
      <c r="AB738" s="32"/>
      <c r="AC738" s="32"/>
      <c r="AD738" s="32"/>
      <c r="AE738" s="32"/>
      <c r="AF738" s="32"/>
      <c r="AG738" s="32"/>
      <c r="AI738" s="33"/>
    </row>
    <row r="739" spans="2:35" ht="12.75" x14ac:dyDescent="0.2">
      <c r="B739" s="31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  <c r="AA739" s="32"/>
      <c r="AB739" s="32"/>
      <c r="AC739" s="32"/>
      <c r="AD739" s="32"/>
      <c r="AE739" s="32"/>
      <c r="AF739" s="32"/>
      <c r="AG739" s="32"/>
      <c r="AI739" s="33"/>
    </row>
    <row r="740" spans="2:35" ht="12.75" x14ac:dyDescent="0.2">
      <c r="B740" s="31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  <c r="AA740" s="32"/>
      <c r="AB740" s="32"/>
      <c r="AC740" s="32"/>
      <c r="AD740" s="32"/>
      <c r="AE740" s="32"/>
      <c r="AF740" s="32"/>
      <c r="AG740" s="32"/>
      <c r="AI740" s="33"/>
    </row>
    <row r="741" spans="2:35" ht="12.75" x14ac:dyDescent="0.2">
      <c r="B741" s="31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  <c r="AA741" s="32"/>
      <c r="AB741" s="32"/>
      <c r="AC741" s="32"/>
      <c r="AD741" s="32"/>
      <c r="AE741" s="32"/>
      <c r="AF741" s="32"/>
      <c r="AG741" s="32"/>
      <c r="AI741" s="33"/>
    </row>
    <row r="742" spans="2:35" ht="12.75" x14ac:dyDescent="0.2">
      <c r="B742" s="31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  <c r="AA742" s="32"/>
      <c r="AB742" s="32"/>
      <c r="AC742" s="32"/>
      <c r="AD742" s="32"/>
      <c r="AE742" s="32"/>
      <c r="AF742" s="32"/>
      <c r="AG742" s="32"/>
      <c r="AI742" s="33"/>
    </row>
    <row r="743" spans="2:35" ht="12.75" x14ac:dyDescent="0.2">
      <c r="B743" s="31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  <c r="AA743" s="32"/>
      <c r="AB743" s="32"/>
      <c r="AC743" s="32"/>
      <c r="AD743" s="32"/>
      <c r="AE743" s="32"/>
      <c r="AF743" s="32"/>
      <c r="AG743" s="32"/>
      <c r="AI743" s="33"/>
    </row>
    <row r="744" spans="2:35" ht="12.75" x14ac:dyDescent="0.2">
      <c r="B744" s="31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  <c r="AA744" s="32"/>
      <c r="AB744" s="32"/>
      <c r="AC744" s="32"/>
      <c r="AD744" s="32"/>
      <c r="AE744" s="32"/>
      <c r="AF744" s="32"/>
      <c r="AG744" s="32"/>
      <c r="AI744" s="33"/>
    </row>
    <row r="745" spans="2:35" ht="12.75" x14ac:dyDescent="0.2">
      <c r="B745" s="31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  <c r="AA745" s="32"/>
      <c r="AB745" s="32"/>
      <c r="AC745" s="32"/>
      <c r="AD745" s="32"/>
      <c r="AE745" s="32"/>
      <c r="AF745" s="32"/>
      <c r="AG745" s="32"/>
      <c r="AI745" s="33"/>
    </row>
    <row r="746" spans="2:35" ht="12.75" x14ac:dyDescent="0.2">
      <c r="B746" s="31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  <c r="AA746" s="32"/>
      <c r="AB746" s="32"/>
      <c r="AC746" s="32"/>
      <c r="AD746" s="32"/>
      <c r="AE746" s="32"/>
      <c r="AF746" s="32"/>
      <c r="AG746" s="32"/>
      <c r="AI746" s="33"/>
    </row>
    <row r="747" spans="2:35" ht="12.75" x14ac:dyDescent="0.2">
      <c r="B747" s="31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  <c r="AA747" s="32"/>
      <c r="AB747" s="32"/>
      <c r="AC747" s="32"/>
      <c r="AD747" s="32"/>
      <c r="AE747" s="32"/>
      <c r="AF747" s="32"/>
      <c r="AG747" s="32"/>
      <c r="AI747" s="33"/>
    </row>
    <row r="748" spans="2:35" ht="12.75" x14ac:dyDescent="0.2">
      <c r="B748" s="31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  <c r="AA748" s="32"/>
      <c r="AB748" s="32"/>
      <c r="AC748" s="32"/>
      <c r="AD748" s="32"/>
      <c r="AE748" s="32"/>
      <c r="AF748" s="32"/>
      <c r="AG748" s="32"/>
      <c r="AI748" s="33"/>
    </row>
    <row r="749" spans="2:35" ht="12.75" x14ac:dyDescent="0.2">
      <c r="B749" s="31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  <c r="AA749" s="32"/>
      <c r="AB749" s="32"/>
      <c r="AC749" s="32"/>
      <c r="AD749" s="32"/>
      <c r="AE749" s="32"/>
      <c r="AF749" s="32"/>
      <c r="AG749" s="32"/>
      <c r="AI749" s="33"/>
    </row>
    <row r="750" spans="2:35" ht="12.75" x14ac:dyDescent="0.2">
      <c r="B750" s="31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  <c r="AA750" s="32"/>
      <c r="AB750" s="32"/>
      <c r="AC750" s="32"/>
      <c r="AD750" s="32"/>
      <c r="AE750" s="32"/>
      <c r="AF750" s="32"/>
      <c r="AG750" s="32"/>
      <c r="AI750" s="33"/>
    </row>
    <row r="751" spans="2:35" ht="12.75" x14ac:dyDescent="0.2">
      <c r="B751" s="31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  <c r="AA751" s="32"/>
      <c r="AB751" s="32"/>
      <c r="AC751" s="32"/>
      <c r="AD751" s="32"/>
      <c r="AE751" s="32"/>
      <c r="AF751" s="32"/>
      <c r="AG751" s="32"/>
      <c r="AI751" s="33"/>
    </row>
    <row r="752" spans="2:35" ht="12.75" x14ac:dyDescent="0.2">
      <c r="B752" s="31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  <c r="AA752" s="32"/>
      <c r="AB752" s="32"/>
      <c r="AC752" s="32"/>
      <c r="AD752" s="32"/>
      <c r="AE752" s="32"/>
      <c r="AF752" s="32"/>
      <c r="AG752" s="32"/>
      <c r="AI752" s="33"/>
    </row>
    <row r="753" spans="2:35" ht="12.75" x14ac:dyDescent="0.2">
      <c r="B753" s="31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  <c r="AA753" s="32"/>
      <c r="AB753" s="32"/>
      <c r="AC753" s="32"/>
      <c r="AD753" s="32"/>
      <c r="AE753" s="32"/>
      <c r="AF753" s="32"/>
      <c r="AG753" s="32"/>
      <c r="AI753" s="33"/>
    </row>
    <row r="754" spans="2:35" ht="12.75" x14ac:dyDescent="0.2">
      <c r="B754" s="31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  <c r="AA754" s="32"/>
      <c r="AB754" s="32"/>
      <c r="AC754" s="32"/>
      <c r="AD754" s="32"/>
      <c r="AE754" s="32"/>
      <c r="AF754" s="32"/>
      <c r="AG754" s="32"/>
      <c r="AI754" s="33"/>
    </row>
    <row r="755" spans="2:35" ht="12.75" x14ac:dyDescent="0.2">
      <c r="B755" s="31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  <c r="AA755" s="32"/>
      <c r="AB755" s="32"/>
      <c r="AC755" s="32"/>
      <c r="AD755" s="32"/>
      <c r="AE755" s="32"/>
      <c r="AF755" s="32"/>
      <c r="AG755" s="32"/>
      <c r="AI755" s="33"/>
    </row>
    <row r="756" spans="2:35" ht="12.75" x14ac:dyDescent="0.2">
      <c r="B756" s="31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  <c r="AA756" s="32"/>
      <c r="AB756" s="32"/>
      <c r="AC756" s="32"/>
      <c r="AD756" s="32"/>
      <c r="AE756" s="32"/>
      <c r="AF756" s="32"/>
      <c r="AG756" s="32"/>
      <c r="AI756" s="33"/>
    </row>
    <row r="757" spans="2:35" ht="12.75" x14ac:dyDescent="0.2">
      <c r="B757" s="31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  <c r="AA757" s="32"/>
      <c r="AB757" s="32"/>
      <c r="AC757" s="32"/>
      <c r="AD757" s="32"/>
      <c r="AE757" s="32"/>
      <c r="AF757" s="32"/>
      <c r="AG757" s="32"/>
      <c r="AI757" s="33"/>
    </row>
    <row r="758" spans="2:35" ht="12.75" x14ac:dyDescent="0.2">
      <c r="B758" s="31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  <c r="AA758" s="32"/>
      <c r="AB758" s="32"/>
      <c r="AC758" s="32"/>
      <c r="AD758" s="32"/>
      <c r="AE758" s="32"/>
      <c r="AF758" s="32"/>
      <c r="AG758" s="32"/>
      <c r="AI758" s="33"/>
    </row>
    <row r="759" spans="2:35" ht="12.75" x14ac:dyDescent="0.2">
      <c r="B759" s="31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  <c r="AA759" s="32"/>
      <c r="AB759" s="32"/>
      <c r="AC759" s="32"/>
      <c r="AD759" s="32"/>
      <c r="AE759" s="32"/>
      <c r="AF759" s="32"/>
      <c r="AG759" s="32"/>
      <c r="AI759" s="33"/>
    </row>
    <row r="760" spans="2:35" ht="12.75" x14ac:dyDescent="0.2">
      <c r="B760" s="31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  <c r="AA760" s="32"/>
      <c r="AB760" s="32"/>
      <c r="AC760" s="32"/>
      <c r="AD760" s="32"/>
      <c r="AE760" s="32"/>
      <c r="AF760" s="32"/>
      <c r="AG760" s="32"/>
      <c r="AI760" s="33"/>
    </row>
    <row r="761" spans="2:35" ht="12.75" x14ac:dyDescent="0.2">
      <c r="B761" s="31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  <c r="AA761" s="32"/>
      <c r="AB761" s="32"/>
      <c r="AC761" s="32"/>
      <c r="AD761" s="32"/>
      <c r="AE761" s="32"/>
      <c r="AF761" s="32"/>
      <c r="AG761" s="32"/>
      <c r="AI761" s="33"/>
    </row>
    <row r="762" spans="2:35" ht="12.75" x14ac:dyDescent="0.2">
      <c r="B762" s="31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  <c r="AA762" s="32"/>
      <c r="AB762" s="32"/>
      <c r="AC762" s="32"/>
      <c r="AD762" s="32"/>
      <c r="AE762" s="32"/>
      <c r="AF762" s="32"/>
      <c r="AG762" s="32"/>
      <c r="AI762" s="33"/>
    </row>
    <row r="763" spans="2:35" ht="12.75" x14ac:dyDescent="0.2">
      <c r="B763" s="31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  <c r="AA763" s="32"/>
      <c r="AB763" s="32"/>
      <c r="AC763" s="32"/>
      <c r="AD763" s="32"/>
      <c r="AE763" s="32"/>
      <c r="AF763" s="32"/>
      <c r="AG763" s="32"/>
      <c r="AI763" s="33"/>
    </row>
    <row r="764" spans="2:35" ht="12.75" x14ac:dyDescent="0.2">
      <c r="B764" s="31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  <c r="AA764" s="32"/>
      <c r="AB764" s="32"/>
      <c r="AC764" s="32"/>
      <c r="AD764" s="32"/>
      <c r="AE764" s="32"/>
      <c r="AF764" s="32"/>
      <c r="AG764" s="32"/>
      <c r="AI764" s="33"/>
    </row>
    <row r="765" spans="2:35" ht="12.75" x14ac:dyDescent="0.2">
      <c r="B765" s="31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  <c r="AA765" s="32"/>
      <c r="AB765" s="32"/>
      <c r="AC765" s="32"/>
      <c r="AD765" s="32"/>
      <c r="AE765" s="32"/>
      <c r="AF765" s="32"/>
      <c r="AG765" s="32"/>
      <c r="AI765" s="33"/>
    </row>
    <row r="766" spans="2:35" ht="12.75" x14ac:dyDescent="0.2">
      <c r="B766" s="31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  <c r="AA766" s="32"/>
      <c r="AB766" s="32"/>
      <c r="AC766" s="32"/>
      <c r="AD766" s="32"/>
      <c r="AE766" s="32"/>
      <c r="AF766" s="32"/>
      <c r="AG766" s="32"/>
      <c r="AI766" s="33"/>
    </row>
    <row r="767" spans="2:35" ht="12.75" x14ac:dyDescent="0.2">
      <c r="B767" s="31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  <c r="AA767" s="32"/>
      <c r="AB767" s="32"/>
      <c r="AC767" s="32"/>
      <c r="AD767" s="32"/>
      <c r="AE767" s="32"/>
      <c r="AF767" s="32"/>
      <c r="AG767" s="32"/>
      <c r="AI767" s="33"/>
    </row>
    <row r="768" spans="2:35" ht="12.75" x14ac:dyDescent="0.2">
      <c r="B768" s="31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  <c r="AA768" s="32"/>
      <c r="AB768" s="32"/>
      <c r="AC768" s="32"/>
      <c r="AD768" s="32"/>
      <c r="AE768" s="32"/>
      <c r="AF768" s="32"/>
      <c r="AG768" s="32"/>
      <c r="AI768" s="33"/>
    </row>
    <row r="769" spans="2:35" ht="12.75" x14ac:dyDescent="0.2">
      <c r="B769" s="31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  <c r="AA769" s="32"/>
      <c r="AB769" s="32"/>
      <c r="AC769" s="32"/>
      <c r="AD769" s="32"/>
      <c r="AE769" s="32"/>
      <c r="AF769" s="32"/>
      <c r="AG769" s="32"/>
      <c r="AI769" s="33"/>
    </row>
    <row r="770" spans="2:35" ht="12.75" x14ac:dyDescent="0.2">
      <c r="B770" s="31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  <c r="AA770" s="32"/>
      <c r="AB770" s="32"/>
      <c r="AC770" s="32"/>
      <c r="AD770" s="32"/>
      <c r="AE770" s="32"/>
      <c r="AF770" s="32"/>
      <c r="AG770" s="32"/>
      <c r="AI770" s="33"/>
    </row>
    <row r="771" spans="2:35" ht="12.75" x14ac:dyDescent="0.2">
      <c r="B771" s="31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  <c r="AA771" s="32"/>
      <c r="AB771" s="32"/>
      <c r="AC771" s="32"/>
      <c r="AD771" s="32"/>
      <c r="AE771" s="32"/>
      <c r="AF771" s="32"/>
      <c r="AG771" s="32"/>
      <c r="AI771" s="33"/>
    </row>
    <row r="772" spans="2:35" ht="12.75" x14ac:dyDescent="0.2">
      <c r="B772" s="31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  <c r="AA772" s="32"/>
      <c r="AB772" s="32"/>
      <c r="AC772" s="32"/>
      <c r="AD772" s="32"/>
      <c r="AE772" s="32"/>
      <c r="AF772" s="32"/>
      <c r="AG772" s="32"/>
      <c r="AI772" s="33"/>
    </row>
    <row r="773" spans="2:35" ht="12.75" x14ac:dyDescent="0.2">
      <c r="B773" s="31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  <c r="AA773" s="32"/>
      <c r="AB773" s="32"/>
      <c r="AC773" s="32"/>
      <c r="AD773" s="32"/>
      <c r="AE773" s="32"/>
      <c r="AF773" s="32"/>
      <c r="AG773" s="32"/>
      <c r="AI773" s="33"/>
    </row>
    <row r="774" spans="2:35" ht="12.75" x14ac:dyDescent="0.2">
      <c r="B774" s="31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  <c r="AA774" s="32"/>
      <c r="AB774" s="32"/>
      <c r="AC774" s="32"/>
      <c r="AD774" s="32"/>
      <c r="AE774" s="32"/>
      <c r="AF774" s="32"/>
      <c r="AG774" s="32"/>
      <c r="AI774" s="33"/>
    </row>
    <row r="775" spans="2:35" ht="12.75" x14ac:dyDescent="0.2">
      <c r="B775" s="31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  <c r="AA775" s="32"/>
      <c r="AB775" s="32"/>
      <c r="AC775" s="32"/>
      <c r="AD775" s="32"/>
      <c r="AE775" s="32"/>
      <c r="AF775" s="32"/>
      <c r="AG775" s="32"/>
      <c r="AI775" s="33"/>
    </row>
    <row r="776" spans="2:35" ht="12.75" x14ac:dyDescent="0.2">
      <c r="B776" s="31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  <c r="AA776" s="32"/>
      <c r="AB776" s="32"/>
      <c r="AC776" s="32"/>
      <c r="AD776" s="32"/>
      <c r="AE776" s="32"/>
      <c r="AF776" s="32"/>
      <c r="AG776" s="32"/>
      <c r="AI776" s="33"/>
    </row>
    <row r="777" spans="2:35" ht="12.75" x14ac:dyDescent="0.2">
      <c r="B777" s="31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  <c r="AA777" s="32"/>
      <c r="AB777" s="32"/>
      <c r="AC777" s="32"/>
      <c r="AD777" s="32"/>
      <c r="AE777" s="32"/>
      <c r="AF777" s="32"/>
      <c r="AG777" s="32"/>
      <c r="AI777" s="33"/>
    </row>
    <row r="778" spans="2:35" ht="12.75" x14ac:dyDescent="0.2">
      <c r="B778" s="31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  <c r="AA778" s="32"/>
      <c r="AB778" s="32"/>
      <c r="AC778" s="32"/>
      <c r="AD778" s="32"/>
      <c r="AE778" s="32"/>
      <c r="AF778" s="32"/>
      <c r="AG778" s="32"/>
      <c r="AI778" s="33"/>
    </row>
    <row r="779" spans="2:35" ht="12.75" x14ac:dyDescent="0.2">
      <c r="B779" s="31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  <c r="AA779" s="32"/>
      <c r="AB779" s="32"/>
      <c r="AC779" s="32"/>
      <c r="AD779" s="32"/>
      <c r="AE779" s="32"/>
      <c r="AF779" s="32"/>
      <c r="AG779" s="32"/>
      <c r="AI779" s="33"/>
    </row>
    <row r="780" spans="2:35" ht="12.75" x14ac:dyDescent="0.2">
      <c r="B780" s="31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  <c r="AA780" s="32"/>
      <c r="AB780" s="32"/>
      <c r="AC780" s="32"/>
      <c r="AD780" s="32"/>
      <c r="AE780" s="32"/>
      <c r="AF780" s="32"/>
      <c r="AG780" s="32"/>
      <c r="AI780" s="33"/>
    </row>
    <row r="781" spans="2:35" ht="12.75" x14ac:dyDescent="0.2">
      <c r="B781" s="31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  <c r="AA781" s="32"/>
      <c r="AB781" s="32"/>
      <c r="AC781" s="32"/>
      <c r="AD781" s="32"/>
      <c r="AE781" s="32"/>
      <c r="AF781" s="32"/>
      <c r="AG781" s="32"/>
      <c r="AI781" s="33"/>
    </row>
    <row r="782" spans="2:35" ht="12.75" x14ac:dyDescent="0.2">
      <c r="B782" s="31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  <c r="AA782" s="32"/>
      <c r="AB782" s="32"/>
      <c r="AC782" s="32"/>
      <c r="AD782" s="32"/>
      <c r="AE782" s="32"/>
      <c r="AF782" s="32"/>
      <c r="AG782" s="32"/>
      <c r="AI782" s="33"/>
    </row>
    <row r="783" spans="2:35" ht="12.75" x14ac:dyDescent="0.2">
      <c r="B783" s="31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  <c r="AA783" s="32"/>
      <c r="AB783" s="32"/>
      <c r="AC783" s="32"/>
      <c r="AD783" s="32"/>
      <c r="AE783" s="32"/>
      <c r="AF783" s="32"/>
      <c r="AG783" s="32"/>
      <c r="AI783" s="33"/>
    </row>
    <row r="784" spans="2:35" ht="12.75" x14ac:dyDescent="0.2">
      <c r="B784" s="31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  <c r="AA784" s="32"/>
      <c r="AB784" s="32"/>
      <c r="AC784" s="32"/>
      <c r="AD784" s="32"/>
      <c r="AE784" s="32"/>
      <c r="AF784" s="32"/>
      <c r="AG784" s="32"/>
      <c r="AI784" s="33"/>
    </row>
    <row r="785" spans="2:35" ht="12.75" x14ac:dyDescent="0.2">
      <c r="B785" s="31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  <c r="AA785" s="32"/>
      <c r="AB785" s="32"/>
      <c r="AC785" s="32"/>
      <c r="AD785" s="32"/>
      <c r="AE785" s="32"/>
      <c r="AF785" s="32"/>
      <c r="AG785" s="32"/>
      <c r="AI785" s="33"/>
    </row>
    <row r="786" spans="2:35" ht="12.75" x14ac:dyDescent="0.2">
      <c r="B786" s="31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  <c r="AA786" s="32"/>
      <c r="AB786" s="32"/>
      <c r="AC786" s="32"/>
      <c r="AD786" s="32"/>
      <c r="AE786" s="32"/>
      <c r="AF786" s="32"/>
      <c r="AG786" s="32"/>
      <c r="AI786" s="33"/>
    </row>
    <row r="787" spans="2:35" ht="12.75" x14ac:dyDescent="0.2">
      <c r="B787" s="31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  <c r="AA787" s="32"/>
      <c r="AB787" s="32"/>
      <c r="AC787" s="32"/>
      <c r="AD787" s="32"/>
      <c r="AE787" s="32"/>
      <c r="AF787" s="32"/>
      <c r="AG787" s="32"/>
      <c r="AI787" s="33"/>
    </row>
    <row r="788" spans="2:35" ht="12.75" x14ac:dyDescent="0.2">
      <c r="B788" s="31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  <c r="AA788" s="32"/>
      <c r="AB788" s="32"/>
      <c r="AC788" s="32"/>
      <c r="AD788" s="32"/>
      <c r="AE788" s="32"/>
      <c r="AF788" s="32"/>
      <c r="AG788" s="32"/>
      <c r="AI788" s="33"/>
    </row>
    <row r="789" spans="2:35" ht="12.75" x14ac:dyDescent="0.2">
      <c r="B789" s="31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  <c r="AA789" s="32"/>
      <c r="AB789" s="32"/>
      <c r="AC789" s="32"/>
      <c r="AD789" s="32"/>
      <c r="AE789" s="32"/>
      <c r="AF789" s="32"/>
      <c r="AG789" s="32"/>
      <c r="AI789" s="33"/>
    </row>
    <row r="790" spans="2:35" ht="12.75" x14ac:dyDescent="0.2">
      <c r="B790" s="31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  <c r="AA790" s="32"/>
      <c r="AB790" s="32"/>
      <c r="AC790" s="32"/>
      <c r="AD790" s="32"/>
      <c r="AE790" s="32"/>
      <c r="AF790" s="32"/>
      <c r="AG790" s="32"/>
      <c r="AI790" s="33"/>
    </row>
    <row r="791" spans="2:35" ht="12.75" x14ac:dyDescent="0.2">
      <c r="B791" s="31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  <c r="AA791" s="32"/>
      <c r="AB791" s="32"/>
      <c r="AC791" s="32"/>
      <c r="AD791" s="32"/>
      <c r="AE791" s="32"/>
      <c r="AF791" s="32"/>
      <c r="AG791" s="32"/>
      <c r="AI791" s="33"/>
    </row>
    <row r="792" spans="2:35" ht="12.75" x14ac:dyDescent="0.2">
      <c r="B792" s="31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  <c r="AA792" s="32"/>
      <c r="AB792" s="32"/>
      <c r="AC792" s="32"/>
      <c r="AD792" s="32"/>
      <c r="AE792" s="32"/>
      <c r="AF792" s="32"/>
      <c r="AG792" s="32"/>
      <c r="AI792" s="33"/>
    </row>
    <row r="793" spans="2:35" ht="12.75" x14ac:dyDescent="0.2">
      <c r="B793" s="31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  <c r="AA793" s="32"/>
      <c r="AB793" s="32"/>
      <c r="AC793" s="32"/>
      <c r="AD793" s="32"/>
      <c r="AE793" s="32"/>
      <c r="AF793" s="32"/>
      <c r="AG793" s="32"/>
      <c r="AI793" s="33"/>
    </row>
    <row r="794" spans="2:35" ht="12.75" x14ac:dyDescent="0.2">
      <c r="B794" s="31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  <c r="AA794" s="32"/>
      <c r="AB794" s="32"/>
      <c r="AC794" s="32"/>
      <c r="AD794" s="32"/>
      <c r="AE794" s="32"/>
      <c r="AF794" s="32"/>
      <c r="AG794" s="32"/>
      <c r="AI794" s="33"/>
    </row>
    <row r="795" spans="2:35" ht="12.75" x14ac:dyDescent="0.2">
      <c r="B795" s="31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  <c r="AA795" s="32"/>
      <c r="AB795" s="32"/>
      <c r="AC795" s="32"/>
      <c r="AD795" s="32"/>
      <c r="AE795" s="32"/>
      <c r="AF795" s="32"/>
      <c r="AG795" s="32"/>
      <c r="AI795" s="33"/>
    </row>
    <row r="796" spans="2:35" ht="12.75" x14ac:dyDescent="0.2">
      <c r="B796" s="31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  <c r="AA796" s="32"/>
      <c r="AB796" s="32"/>
      <c r="AC796" s="32"/>
      <c r="AD796" s="32"/>
      <c r="AE796" s="32"/>
      <c r="AF796" s="32"/>
      <c r="AG796" s="32"/>
      <c r="AI796" s="33"/>
    </row>
    <row r="797" spans="2:35" ht="12.75" x14ac:dyDescent="0.2">
      <c r="B797" s="31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  <c r="AA797" s="32"/>
      <c r="AB797" s="32"/>
      <c r="AC797" s="32"/>
      <c r="AD797" s="32"/>
      <c r="AE797" s="32"/>
      <c r="AF797" s="32"/>
      <c r="AG797" s="32"/>
      <c r="AI797" s="33"/>
    </row>
    <row r="798" spans="2:35" ht="12.75" x14ac:dyDescent="0.2">
      <c r="B798" s="31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  <c r="AA798" s="32"/>
      <c r="AB798" s="32"/>
      <c r="AC798" s="32"/>
      <c r="AD798" s="32"/>
      <c r="AE798" s="32"/>
      <c r="AF798" s="32"/>
      <c r="AG798" s="32"/>
      <c r="AI798" s="33"/>
    </row>
    <row r="799" spans="2:35" ht="12.75" x14ac:dyDescent="0.2">
      <c r="B799" s="31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  <c r="AA799" s="32"/>
      <c r="AB799" s="32"/>
      <c r="AC799" s="32"/>
      <c r="AD799" s="32"/>
      <c r="AE799" s="32"/>
      <c r="AF799" s="32"/>
      <c r="AG799" s="32"/>
      <c r="AI799" s="33"/>
    </row>
    <row r="800" spans="2:35" ht="12.75" x14ac:dyDescent="0.2">
      <c r="B800" s="31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  <c r="AA800" s="32"/>
      <c r="AB800" s="32"/>
      <c r="AC800" s="32"/>
      <c r="AD800" s="32"/>
      <c r="AE800" s="32"/>
      <c r="AF800" s="32"/>
      <c r="AG800" s="32"/>
      <c r="AI800" s="33"/>
    </row>
    <row r="801" spans="2:35" ht="12.75" x14ac:dyDescent="0.2">
      <c r="B801" s="31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  <c r="AA801" s="32"/>
      <c r="AB801" s="32"/>
      <c r="AC801" s="32"/>
      <c r="AD801" s="32"/>
      <c r="AE801" s="32"/>
      <c r="AF801" s="32"/>
      <c r="AG801" s="32"/>
      <c r="AI801" s="33"/>
    </row>
    <row r="802" spans="2:35" ht="12.75" x14ac:dyDescent="0.2">
      <c r="B802" s="31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  <c r="AA802" s="32"/>
      <c r="AB802" s="32"/>
      <c r="AC802" s="32"/>
      <c r="AD802" s="32"/>
      <c r="AE802" s="32"/>
      <c r="AF802" s="32"/>
      <c r="AG802" s="32"/>
      <c r="AI802" s="33"/>
    </row>
    <row r="803" spans="2:35" ht="12.75" x14ac:dyDescent="0.2">
      <c r="B803" s="31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  <c r="AA803" s="32"/>
      <c r="AB803" s="32"/>
      <c r="AC803" s="32"/>
      <c r="AD803" s="32"/>
      <c r="AE803" s="32"/>
      <c r="AF803" s="32"/>
      <c r="AG803" s="32"/>
      <c r="AI803" s="33"/>
    </row>
    <row r="804" spans="2:35" ht="12.75" x14ac:dyDescent="0.2">
      <c r="B804" s="31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  <c r="AA804" s="32"/>
      <c r="AB804" s="32"/>
      <c r="AC804" s="32"/>
      <c r="AD804" s="32"/>
      <c r="AE804" s="32"/>
      <c r="AF804" s="32"/>
      <c r="AG804" s="32"/>
      <c r="AI804" s="33"/>
    </row>
    <row r="805" spans="2:35" ht="12.75" x14ac:dyDescent="0.2">
      <c r="B805" s="31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  <c r="AA805" s="32"/>
      <c r="AB805" s="32"/>
      <c r="AC805" s="32"/>
      <c r="AD805" s="32"/>
      <c r="AE805" s="32"/>
      <c r="AF805" s="32"/>
      <c r="AG805" s="32"/>
      <c r="AI805" s="33"/>
    </row>
    <row r="806" spans="2:35" ht="12.75" x14ac:dyDescent="0.2">
      <c r="B806" s="31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  <c r="AA806" s="32"/>
      <c r="AB806" s="32"/>
      <c r="AC806" s="32"/>
      <c r="AD806" s="32"/>
      <c r="AE806" s="32"/>
      <c r="AF806" s="32"/>
      <c r="AG806" s="32"/>
      <c r="AI806" s="33"/>
    </row>
    <row r="807" spans="2:35" ht="12.75" x14ac:dyDescent="0.2">
      <c r="B807" s="31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  <c r="AA807" s="32"/>
      <c r="AB807" s="32"/>
      <c r="AC807" s="32"/>
      <c r="AD807" s="32"/>
      <c r="AE807" s="32"/>
      <c r="AF807" s="32"/>
      <c r="AG807" s="32"/>
      <c r="AI807" s="33"/>
    </row>
    <row r="808" spans="2:35" ht="12.75" x14ac:dyDescent="0.2">
      <c r="B808" s="31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  <c r="AA808" s="32"/>
      <c r="AB808" s="32"/>
      <c r="AC808" s="32"/>
      <c r="AD808" s="32"/>
      <c r="AE808" s="32"/>
      <c r="AF808" s="32"/>
      <c r="AG808" s="32"/>
      <c r="AI808" s="33"/>
    </row>
    <row r="809" spans="2:35" ht="12.75" x14ac:dyDescent="0.2">
      <c r="B809" s="31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  <c r="AA809" s="32"/>
      <c r="AB809" s="32"/>
      <c r="AC809" s="32"/>
      <c r="AD809" s="32"/>
      <c r="AE809" s="32"/>
      <c r="AF809" s="32"/>
      <c r="AG809" s="32"/>
      <c r="AI809" s="33"/>
    </row>
    <row r="810" spans="2:35" ht="12.75" x14ac:dyDescent="0.2">
      <c r="B810" s="31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  <c r="AA810" s="32"/>
      <c r="AB810" s="32"/>
      <c r="AC810" s="32"/>
      <c r="AD810" s="32"/>
      <c r="AE810" s="32"/>
      <c r="AF810" s="32"/>
      <c r="AG810" s="32"/>
      <c r="AI810" s="33"/>
    </row>
    <row r="811" spans="2:35" ht="12.75" x14ac:dyDescent="0.2">
      <c r="B811" s="31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  <c r="AA811" s="32"/>
      <c r="AB811" s="32"/>
      <c r="AC811" s="32"/>
      <c r="AD811" s="32"/>
      <c r="AE811" s="32"/>
      <c r="AF811" s="32"/>
      <c r="AG811" s="32"/>
      <c r="AI811" s="33"/>
    </row>
    <row r="812" spans="2:35" ht="12.75" x14ac:dyDescent="0.2">
      <c r="B812" s="31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  <c r="AA812" s="32"/>
      <c r="AB812" s="32"/>
      <c r="AC812" s="32"/>
      <c r="AD812" s="32"/>
      <c r="AE812" s="32"/>
      <c r="AF812" s="32"/>
      <c r="AG812" s="32"/>
      <c r="AI812" s="33"/>
    </row>
    <row r="813" spans="2:35" ht="12.75" x14ac:dyDescent="0.2">
      <c r="B813" s="31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  <c r="AA813" s="32"/>
      <c r="AB813" s="32"/>
      <c r="AC813" s="32"/>
      <c r="AD813" s="32"/>
      <c r="AE813" s="32"/>
      <c r="AF813" s="32"/>
      <c r="AG813" s="32"/>
      <c r="AI813" s="33"/>
    </row>
    <row r="814" spans="2:35" ht="12.75" x14ac:dyDescent="0.2">
      <c r="B814" s="31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  <c r="AA814" s="32"/>
      <c r="AB814" s="32"/>
      <c r="AC814" s="32"/>
      <c r="AD814" s="32"/>
      <c r="AE814" s="32"/>
      <c r="AF814" s="32"/>
      <c r="AG814" s="32"/>
      <c r="AI814" s="33"/>
    </row>
    <row r="815" spans="2:35" ht="12.75" x14ac:dyDescent="0.2">
      <c r="B815" s="31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  <c r="AA815" s="32"/>
      <c r="AB815" s="32"/>
      <c r="AC815" s="32"/>
      <c r="AD815" s="32"/>
      <c r="AE815" s="32"/>
      <c r="AF815" s="32"/>
      <c r="AG815" s="32"/>
      <c r="AI815" s="33"/>
    </row>
    <row r="816" spans="2:35" ht="12.75" x14ac:dyDescent="0.2">
      <c r="B816" s="31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  <c r="AA816" s="32"/>
      <c r="AB816" s="32"/>
      <c r="AC816" s="32"/>
      <c r="AD816" s="32"/>
      <c r="AE816" s="32"/>
      <c r="AF816" s="32"/>
      <c r="AG816" s="32"/>
      <c r="AI816" s="33"/>
    </row>
    <row r="817" spans="2:35" ht="12.75" x14ac:dyDescent="0.2">
      <c r="B817" s="31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  <c r="AA817" s="32"/>
      <c r="AB817" s="32"/>
      <c r="AC817" s="32"/>
      <c r="AD817" s="32"/>
      <c r="AE817" s="32"/>
      <c r="AF817" s="32"/>
      <c r="AG817" s="32"/>
      <c r="AI817" s="33"/>
    </row>
    <row r="818" spans="2:35" ht="12.75" x14ac:dyDescent="0.2">
      <c r="B818" s="31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  <c r="AA818" s="32"/>
      <c r="AB818" s="32"/>
      <c r="AC818" s="32"/>
      <c r="AD818" s="32"/>
      <c r="AE818" s="32"/>
      <c r="AF818" s="32"/>
      <c r="AG818" s="32"/>
      <c r="AI818" s="33"/>
    </row>
    <row r="819" spans="2:35" ht="12.75" x14ac:dyDescent="0.2">
      <c r="B819" s="31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  <c r="AA819" s="32"/>
      <c r="AB819" s="32"/>
      <c r="AC819" s="32"/>
      <c r="AD819" s="32"/>
      <c r="AE819" s="32"/>
      <c r="AF819" s="32"/>
      <c r="AG819" s="32"/>
      <c r="AI819" s="33"/>
    </row>
    <row r="820" spans="2:35" ht="12.75" x14ac:dyDescent="0.2">
      <c r="B820" s="31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  <c r="AA820" s="32"/>
      <c r="AB820" s="32"/>
      <c r="AC820" s="32"/>
      <c r="AD820" s="32"/>
      <c r="AE820" s="32"/>
      <c r="AF820" s="32"/>
      <c r="AG820" s="32"/>
      <c r="AI820" s="33"/>
    </row>
    <row r="821" spans="2:35" ht="12.75" x14ac:dyDescent="0.2">
      <c r="B821" s="31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  <c r="AA821" s="32"/>
      <c r="AB821" s="32"/>
      <c r="AC821" s="32"/>
      <c r="AD821" s="32"/>
      <c r="AE821" s="32"/>
      <c r="AF821" s="32"/>
      <c r="AG821" s="32"/>
      <c r="AI821" s="33"/>
    </row>
    <row r="822" spans="2:35" ht="12.75" x14ac:dyDescent="0.2">
      <c r="B822" s="31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  <c r="AA822" s="32"/>
      <c r="AB822" s="32"/>
      <c r="AC822" s="32"/>
      <c r="AD822" s="32"/>
      <c r="AE822" s="32"/>
      <c r="AF822" s="32"/>
      <c r="AG822" s="32"/>
      <c r="AI822" s="33"/>
    </row>
    <row r="823" spans="2:35" ht="12.75" x14ac:dyDescent="0.2">
      <c r="B823" s="31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  <c r="AA823" s="32"/>
      <c r="AB823" s="32"/>
      <c r="AC823" s="32"/>
      <c r="AD823" s="32"/>
      <c r="AE823" s="32"/>
      <c r="AF823" s="32"/>
      <c r="AG823" s="32"/>
      <c r="AI823" s="33"/>
    </row>
    <row r="824" spans="2:35" ht="12.75" x14ac:dyDescent="0.2">
      <c r="B824" s="31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  <c r="AA824" s="32"/>
      <c r="AB824" s="32"/>
      <c r="AC824" s="32"/>
      <c r="AD824" s="32"/>
      <c r="AE824" s="32"/>
      <c r="AF824" s="32"/>
      <c r="AG824" s="32"/>
      <c r="AI824" s="33"/>
    </row>
    <row r="825" spans="2:35" ht="12.75" x14ac:dyDescent="0.2">
      <c r="B825" s="31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  <c r="AA825" s="32"/>
      <c r="AB825" s="32"/>
      <c r="AC825" s="32"/>
      <c r="AD825" s="32"/>
      <c r="AE825" s="32"/>
      <c r="AF825" s="32"/>
      <c r="AG825" s="32"/>
      <c r="AI825" s="33"/>
    </row>
    <row r="826" spans="2:35" ht="12.75" x14ac:dyDescent="0.2">
      <c r="B826" s="31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  <c r="AA826" s="32"/>
      <c r="AB826" s="32"/>
      <c r="AC826" s="32"/>
      <c r="AD826" s="32"/>
      <c r="AE826" s="32"/>
      <c r="AF826" s="32"/>
      <c r="AG826" s="32"/>
      <c r="AI826" s="33"/>
    </row>
    <row r="827" spans="2:35" ht="12.75" x14ac:dyDescent="0.2">
      <c r="B827" s="31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  <c r="AA827" s="32"/>
      <c r="AB827" s="32"/>
      <c r="AC827" s="32"/>
      <c r="AD827" s="32"/>
      <c r="AE827" s="32"/>
      <c r="AF827" s="32"/>
      <c r="AG827" s="32"/>
      <c r="AI827" s="33"/>
    </row>
    <row r="828" spans="2:35" ht="12.75" x14ac:dyDescent="0.2">
      <c r="B828" s="31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  <c r="AA828" s="32"/>
      <c r="AB828" s="32"/>
      <c r="AC828" s="32"/>
      <c r="AD828" s="32"/>
      <c r="AE828" s="32"/>
      <c r="AF828" s="32"/>
      <c r="AG828" s="32"/>
      <c r="AI828" s="33"/>
    </row>
    <row r="829" spans="2:35" ht="12.75" x14ac:dyDescent="0.2">
      <c r="B829" s="31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  <c r="AA829" s="32"/>
      <c r="AB829" s="32"/>
      <c r="AC829" s="32"/>
      <c r="AD829" s="32"/>
      <c r="AE829" s="32"/>
      <c r="AF829" s="32"/>
      <c r="AG829" s="32"/>
      <c r="AI829" s="33"/>
    </row>
    <row r="830" spans="2:35" ht="12.75" x14ac:dyDescent="0.2">
      <c r="B830" s="31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  <c r="AA830" s="32"/>
      <c r="AB830" s="32"/>
      <c r="AC830" s="32"/>
      <c r="AD830" s="32"/>
      <c r="AE830" s="32"/>
      <c r="AF830" s="32"/>
      <c r="AG830" s="32"/>
      <c r="AI830" s="33"/>
    </row>
    <row r="831" spans="2:35" ht="12.75" x14ac:dyDescent="0.2">
      <c r="B831" s="31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  <c r="AA831" s="32"/>
      <c r="AB831" s="32"/>
      <c r="AC831" s="32"/>
      <c r="AD831" s="32"/>
      <c r="AE831" s="32"/>
      <c r="AF831" s="32"/>
      <c r="AG831" s="32"/>
      <c r="AI831" s="33"/>
    </row>
    <row r="832" spans="2:35" ht="12.75" x14ac:dyDescent="0.2">
      <c r="B832" s="31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  <c r="AA832" s="32"/>
      <c r="AB832" s="32"/>
      <c r="AC832" s="32"/>
      <c r="AD832" s="32"/>
      <c r="AE832" s="32"/>
      <c r="AF832" s="32"/>
      <c r="AG832" s="32"/>
      <c r="AI832" s="33"/>
    </row>
    <row r="833" spans="2:35" ht="12.75" x14ac:dyDescent="0.2">
      <c r="B833" s="31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  <c r="AA833" s="32"/>
      <c r="AB833" s="32"/>
      <c r="AC833" s="32"/>
      <c r="AD833" s="32"/>
      <c r="AE833" s="32"/>
      <c r="AF833" s="32"/>
      <c r="AG833" s="32"/>
      <c r="AI833" s="33"/>
    </row>
    <row r="834" spans="2:35" ht="12.75" x14ac:dyDescent="0.2">
      <c r="B834" s="31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  <c r="AA834" s="32"/>
      <c r="AB834" s="32"/>
      <c r="AC834" s="32"/>
      <c r="AD834" s="32"/>
      <c r="AE834" s="32"/>
      <c r="AF834" s="32"/>
      <c r="AG834" s="32"/>
      <c r="AI834" s="33"/>
    </row>
    <row r="835" spans="2:35" ht="12.75" x14ac:dyDescent="0.2">
      <c r="B835" s="31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  <c r="AA835" s="32"/>
      <c r="AB835" s="32"/>
      <c r="AC835" s="32"/>
      <c r="AD835" s="32"/>
      <c r="AE835" s="32"/>
      <c r="AF835" s="32"/>
      <c r="AG835" s="32"/>
      <c r="AI835" s="33"/>
    </row>
    <row r="836" spans="2:35" ht="12.75" x14ac:dyDescent="0.2">
      <c r="B836" s="31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  <c r="AA836" s="32"/>
      <c r="AB836" s="32"/>
      <c r="AC836" s="32"/>
      <c r="AD836" s="32"/>
      <c r="AE836" s="32"/>
      <c r="AF836" s="32"/>
      <c r="AG836" s="32"/>
      <c r="AI836" s="33"/>
    </row>
    <row r="837" spans="2:35" ht="12.75" x14ac:dyDescent="0.2">
      <c r="B837" s="31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  <c r="AA837" s="32"/>
      <c r="AB837" s="32"/>
      <c r="AC837" s="32"/>
      <c r="AD837" s="32"/>
      <c r="AE837" s="32"/>
      <c r="AF837" s="32"/>
      <c r="AG837" s="32"/>
      <c r="AI837" s="33"/>
    </row>
    <row r="838" spans="2:35" ht="12.75" x14ac:dyDescent="0.2">
      <c r="B838" s="31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  <c r="AA838" s="32"/>
      <c r="AB838" s="32"/>
      <c r="AC838" s="32"/>
      <c r="AD838" s="32"/>
      <c r="AE838" s="32"/>
      <c r="AF838" s="32"/>
      <c r="AG838" s="32"/>
      <c r="AI838" s="33"/>
    </row>
    <row r="839" spans="2:35" ht="12.75" x14ac:dyDescent="0.2">
      <c r="B839" s="31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  <c r="AA839" s="32"/>
      <c r="AB839" s="32"/>
      <c r="AC839" s="32"/>
      <c r="AD839" s="32"/>
      <c r="AE839" s="32"/>
      <c r="AF839" s="32"/>
      <c r="AG839" s="32"/>
      <c r="AI839" s="33"/>
    </row>
    <row r="840" spans="2:35" ht="12.75" x14ac:dyDescent="0.2">
      <c r="B840" s="31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  <c r="AA840" s="32"/>
      <c r="AB840" s="32"/>
      <c r="AC840" s="32"/>
      <c r="AD840" s="32"/>
      <c r="AE840" s="32"/>
      <c r="AF840" s="32"/>
      <c r="AG840" s="32"/>
      <c r="AI840" s="33"/>
    </row>
    <row r="841" spans="2:35" ht="12.75" x14ac:dyDescent="0.2">
      <c r="B841" s="31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  <c r="AA841" s="32"/>
      <c r="AB841" s="32"/>
      <c r="AC841" s="32"/>
      <c r="AD841" s="32"/>
      <c r="AE841" s="32"/>
      <c r="AF841" s="32"/>
      <c r="AG841" s="32"/>
      <c r="AI841" s="33"/>
    </row>
    <row r="842" spans="2:35" ht="12.75" x14ac:dyDescent="0.2">
      <c r="B842" s="31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  <c r="AA842" s="32"/>
      <c r="AB842" s="32"/>
      <c r="AC842" s="32"/>
      <c r="AD842" s="32"/>
      <c r="AE842" s="32"/>
      <c r="AF842" s="32"/>
      <c r="AG842" s="32"/>
      <c r="AI842" s="33"/>
    </row>
    <row r="843" spans="2:35" ht="12.75" x14ac:dyDescent="0.2">
      <c r="B843" s="31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  <c r="AA843" s="32"/>
      <c r="AB843" s="32"/>
      <c r="AC843" s="32"/>
      <c r="AD843" s="32"/>
      <c r="AE843" s="32"/>
      <c r="AF843" s="32"/>
      <c r="AG843" s="32"/>
      <c r="AI843" s="33"/>
    </row>
    <row r="844" spans="2:35" ht="12.75" x14ac:dyDescent="0.2">
      <c r="B844" s="31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  <c r="AA844" s="32"/>
      <c r="AB844" s="32"/>
      <c r="AC844" s="32"/>
      <c r="AD844" s="32"/>
      <c r="AE844" s="32"/>
      <c r="AF844" s="32"/>
      <c r="AG844" s="32"/>
      <c r="AI844" s="33"/>
    </row>
    <row r="845" spans="2:35" ht="12.75" x14ac:dyDescent="0.2">
      <c r="B845" s="31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  <c r="AA845" s="32"/>
      <c r="AB845" s="32"/>
      <c r="AC845" s="32"/>
      <c r="AD845" s="32"/>
      <c r="AE845" s="32"/>
      <c r="AF845" s="32"/>
      <c r="AG845" s="32"/>
      <c r="AI845" s="33"/>
    </row>
    <row r="846" spans="2:35" ht="12.75" x14ac:dyDescent="0.2">
      <c r="B846" s="31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  <c r="AA846" s="32"/>
      <c r="AB846" s="32"/>
      <c r="AC846" s="32"/>
      <c r="AD846" s="32"/>
      <c r="AE846" s="32"/>
      <c r="AF846" s="32"/>
      <c r="AG846" s="32"/>
      <c r="AI846" s="33"/>
    </row>
    <row r="847" spans="2:35" ht="12.75" x14ac:dyDescent="0.2">
      <c r="B847" s="31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  <c r="AA847" s="32"/>
      <c r="AB847" s="32"/>
      <c r="AC847" s="32"/>
      <c r="AD847" s="32"/>
      <c r="AE847" s="32"/>
      <c r="AF847" s="32"/>
      <c r="AG847" s="32"/>
      <c r="AI847" s="33"/>
    </row>
    <row r="848" spans="2:35" ht="12.75" x14ac:dyDescent="0.2">
      <c r="B848" s="31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  <c r="AA848" s="32"/>
      <c r="AB848" s="32"/>
      <c r="AC848" s="32"/>
      <c r="AD848" s="32"/>
      <c r="AE848" s="32"/>
      <c r="AF848" s="32"/>
      <c r="AG848" s="32"/>
      <c r="AI848" s="33"/>
    </row>
    <row r="849" spans="2:35" ht="12.75" x14ac:dyDescent="0.2">
      <c r="B849" s="31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  <c r="AA849" s="32"/>
      <c r="AB849" s="32"/>
      <c r="AC849" s="32"/>
      <c r="AD849" s="32"/>
      <c r="AE849" s="32"/>
      <c r="AF849" s="32"/>
      <c r="AG849" s="32"/>
      <c r="AI849" s="33"/>
    </row>
    <row r="850" spans="2:35" ht="12.75" x14ac:dyDescent="0.2">
      <c r="B850" s="31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  <c r="AA850" s="32"/>
      <c r="AB850" s="32"/>
      <c r="AC850" s="32"/>
      <c r="AD850" s="32"/>
      <c r="AE850" s="32"/>
      <c r="AF850" s="32"/>
      <c r="AG850" s="32"/>
      <c r="AI850" s="33"/>
    </row>
    <row r="851" spans="2:35" ht="12.75" x14ac:dyDescent="0.2">
      <c r="B851" s="31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  <c r="AA851" s="32"/>
      <c r="AB851" s="32"/>
      <c r="AC851" s="32"/>
      <c r="AD851" s="32"/>
      <c r="AE851" s="32"/>
      <c r="AF851" s="32"/>
      <c r="AG851" s="32"/>
      <c r="AI851" s="33"/>
    </row>
    <row r="852" spans="2:35" ht="12.75" x14ac:dyDescent="0.2">
      <c r="B852" s="31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  <c r="AA852" s="32"/>
      <c r="AB852" s="32"/>
      <c r="AC852" s="32"/>
      <c r="AD852" s="32"/>
      <c r="AE852" s="32"/>
      <c r="AF852" s="32"/>
      <c r="AG852" s="32"/>
      <c r="AI852" s="33"/>
    </row>
    <row r="853" spans="2:35" ht="12.75" x14ac:dyDescent="0.2">
      <c r="B853" s="31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  <c r="AA853" s="32"/>
      <c r="AB853" s="32"/>
      <c r="AC853" s="32"/>
      <c r="AD853" s="32"/>
      <c r="AE853" s="32"/>
      <c r="AF853" s="32"/>
      <c r="AG853" s="32"/>
      <c r="AI853" s="33"/>
    </row>
    <row r="854" spans="2:35" ht="12.75" x14ac:dyDescent="0.2">
      <c r="B854" s="31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  <c r="AA854" s="32"/>
      <c r="AB854" s="32"/>
      <c r="AC854" s="32"/>
      <c r="AD854" s="32"/>
      <c r="AE854" s="32"/>
      <c r="AF854" s="32"/>
      <c r="AG854" s="32"/>
      <c r="AI854" s="33"/>
    </row>
    <row r="855" spans="2:35" ht="12.75" x14ac:dyDescent="0.2">
      <c r="B855" s="31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  <c r="AA855" s="32"/>
      <c r="AB855" s="32"/>
      <c r="AC855" s="32"/>
      <c r="AD855" s="32"/>
      <c r="AE855" s="32"/>
      <c r="AF855" s="32"/>
      <c r="AG855" s="32"/>
      <c r="AI855" s="33"/>
    </row>
    <row r="856" spans="2:35" ht="12.75" x14ac:dyDescent="0.2">
      <c r="B856" s="31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  <c r="AA856" s="32"/>
      <c r="AB856" s="32"/>
      <c r="AC856" s="32"/>
      <c r="AD856" s="32"/>
      <c r="AE856" s="32"/>
      <c r="AF856" s="32"/>
      <c r="AG856" s="32"/>
      <c r="AI856" s="33"/>
    </row>
    <row r="857" spans="2:35" ht="12.75" x14ac:dyDescent="0.2">
      <c r="B857" s="31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  <c r="AA857" s="32"/>
      <c r="AB857" s="32"/>
      <c r="AC857" s="32"/>
      <c r="AD857" s="32"/>
      <c r="AE857" s="32"/>
      <c r="AF857" s="32"/>
      <c r="AG857" s="32"/>
      <c r="AI857" s="33"/>
    </row>
    <row r="858" spans="2:35" ht="12.75" x14ac:dyDescent="0.2">
      <c r="B858" s="31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  <c r="AA858" s="32"/>
      <c r="AB858" s="32"/>
      <c r="AC858" s="32"/>
      <c r="AD858" s="32"/>
      <c r="AE858" s="32"/>
      <c r="AF858" s="32"/>
      <c r="AG858" s="32"/>
      <c r="AI858" s="33"/>
    </row>
    <row r="859" spans="2:35" ht="12.75" x14ac:dyDescent="0.2">
      <c r="B859" s="31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  <c r="AA859" s="32"/>
      <c r="AB859" s="32"/>
      <c r="AC859" s="32"/>
      <c r="AD859" s="32"/>
      <c r="AE859" s="32"/>
      <c r="AF859" s="32"/>
      <c r="AG859" s="32"/>
      <c r="AI859" s="33"/>
    </row>
    <row r="860" spans="2:35" ht="12.75" x14ac:dyDescent="0.2">
      <c r="B860" s="31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  <c r="AA860" s="32"/>
      <c r="AB860" s="32"/>
      <c r="AC860" s="32"/>
      <c r="AD860" s="32"/>
      <c r="AE860" s="32"/>
      <c r="AF860" s="32"/>
      <c r="AG860" s="32"/>
      <c r="AI860" s="33"/>
    </row>
    <row r="861" spans="2:35" ht="12.75" x14ac:dyDescent="0.2">
      <c r="B861" s="31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  <c r="AA861" s="32"/>
      <c r="AB861" s="32"/>
      <c r="AC861" s="32"/>
      <c r="AD861" s="32"/>
      <c r="AE861" s="32"/>
      <c r="AF861" s="32"/>
      <c r="AG861" s="32"/>
      <c r="AI861" s="33"/>
    </row>
    <row r="862" spans="2:35" ht="12.75" x14ac:dyDescent="0.2">
      <c r="B862" s="31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  <c r="AA862" s="32"/>
      <c r="AB862" s="32"/>
      <c r="AC862" s="32"/>
      <c r="AD862" s="32"/>
      <c r="AE862" s="32"/>
      <c r="AF862" s="32"/>
      <c r="AG862" s="32"/>
      <c r="AI862" s="33"/>
    </row>
    <row r="863" spans="2:35" ht="12.75" x14ac:dyDescent="0.2">
      <c r="B863" s="31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  <c r="AA863" s="32"/>
      <c r="AB863" s="32"/>
      <c r="AC863" s="32"/>
      <c r="AD863" s="32"/>
      <c r="AE863" s="32"/>
      <c r="AF863" s="32"/>
      <c r="AG863" s="32"/>
      <c r="AI863" s="33"/>
    </row>
    <row r="864" spans="2:35" ht="12.75" x14ac:dyDescent="0.2">
      <c r="B864" s="31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  <c r="AA864" s="32"/>
      <c r="AB864" s="32"/>
      <c r="AC864" s="32"/>
      <c r="AD864" s="32"/>
      <c r="AE864" s="32"/>
      <c r="AF864" s="32"/>
      <c r="AG864" s="32"/>
      <c r="AI864" s="33"/>
    </row>
    <row r="865" spans="2:35" ht="12.75" x14ac:dyDescent="0.2">
      <c r="B865" s="31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  <c r="AA865" s="32"/>
      <c r="AB865" s="32"/>
      <c r="AC865" s="32"/>
      <c r="AD865" s="32"/>
      <c r="AE865" s="32"/>
      <c r="AF865" s="32"/>
      <c r="AG865" s="32"/>
      <c r="AI865" s="33"/>
    </row>
    <row r="866" spans="2:35" ht="12.75" x14ac:dyDescent="0.2">
      <c r="B866" s="31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  <c r="AA866" s="32"/>
      <c r="AB866" s="32"/>
      <c r="AC866" s="32"/>
      <c r="AD866" s="32"/>
      <c r="AE866" s="32"/>
      <c r="AF866" s="32"/>
      <c r="AG866" s="32"/>
      <c r="AI866" s="33"/>
    </row>
    <row r="867" spans="2:35" ht="12.75" x14ac:dyDescent="0.2">
      <c r="B867" s="31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  <c r="AA867" s="32"/>
      <c r="AB867" s="32"/>
      <c r="AC867" s="32"/>
      <c r="AD867" s="32"/>
      <c r="AE867" s="32"/>
      <c r="AF867" s="32"/>
      <c r="AG867" s="32"/>
      <c r="AI867" s="33"/>
    </row>
    <row r="868" spans="2:35" ht="12.75" x14ac:dyDescent="0.2">
      <c r="B868" s="31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  <c r="AA868" s="32"/>
      <c r="AB868" s="32"/>
      <c r="AC868" s="32"/>
      <c r="AD868" s="32"/>
      <c r="AE868" s="32"/>
      <c r="AF868" s="32"/>
      <c r="AG868" s="32"/>
      <c r="AI868" s="33"/>
    </row>
    <row r="869" spans="2:35" ht="12.75" x14ac:dyDescent="0.2">
      <c r="B869" s="31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  <c r="AA869" s="32"/>
      <c r="AB869" s="32"/>
      <c r="AC869" s="32"/>
      <c r="AD869" s="32"/>
      <c r="AE869" s="32"/>
      <c r="AF869" s="32"/>
      <c r="AG869" s="32"/>
      <c r="AI869" s="33"/>
    </row>
    <row r="870" spans="2:35" ht="12.75" x14ac:dyDescent="0.2">
      <c r="B870" s="31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  <c r="AA870" s="32"/>
      <c r="AB870" s="32"/>
      <c r="AC870" s="32"/>
      <c r="AD870" s="32"/>
      <c r="AE870" s="32"/>
      <c r="AF870" s="32"/>
      <c r="AG870" s="32"/>
      <c r="AI870" s="33"/>
    </row>
    <row r="871" spans="2:35" ht="12.75" x14ac:dyDescent="0.2">
      <c r="B871" s="31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  <c r="AA871" s="32"/>
      <c r="AB871" s="32"/>
      <c r="AC871" s="32"/>
      <c r="AD871" s="32"/>
      <c r="AE871" s="32"/>
      <c r="AF871" s="32"/>
      <c r="AG871" s="32"/>
      <c r="AI871" s="33"/>
    </row>
    <row r="872" spans="2:35" ht="12.75" x14ac:dyDescent="0.2">
      <c r="B872" s="31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  <c r="AA872" s="32"/>
      <c r="AB872" s="32"/>
      <c r="AC872" s="32"/>
      <c r="AD872" s="32"/>
      <c r="AE872" s="32"/>
      <c r="AF872" s="32"/>
      <c r="AG872" s="32"/>
      <c r="AI872" s="33"/>
    </row>
    <row r="873" spans="2:35" ht="12.75" x14ac:dyDescent="0.2">
      <c r="B873" s="31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  <c r="AA873" s="32"/>
      <c r="AB873" s="32"/>
      <c r="AC873" s="32"/>
      <c r="AD873" s="32"/>
      <c r="AE873" s="32"/>
      <c r="AF873" s="32"/>
      <c r="AG873" s="32"/>
      <c r="AI873" s="33"/>
    </row>
    <row r="874" spans="2:35" ht="12.75" x14ac:dyDescent="0.2">
      <c r="B874" s="31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  <c r="AA874" s="32"/>
      <c r="AB874" s="32"/>
      <c r="AC874" s="32"/>
      <c r="AD874" s="32"/>
      <c r="AE874" s="32"/>
      <c r="AF874" s="32"/>
      <c r="AG874" s="32"/>
      <c r="AI874" s="33"/>
    </row>
    <row r="875" spans="2:35" ht="12.75" x14ac:dyDescent="0.2">
      <c r="B875" s="31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  <c r="AA875" s="32"/>
      <c r="AB875" s="32"/>
      <c r="AC875" s="32"/>
      <c r="AD875" s="32"/>
      <c r="AE875" s="32"/>
      <c r="AF875" s="32"/>
      <c r="AG875" s="32"/>
      <c r="AI875" s="33"/>
    </row>
    <row r="876" spans="2:35" ht="12.75" x14ac:dyDescent="0.2">
      <c r="B876" s="31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  <c r="AA876" s="32"/>
      <c r="AB876" s="32"/>
      <c r="AC876" s="32"/>
      <c r="AD876" s="32"/>
      <c r="AE876" s="32"/>
      <c r="AF876" s="32"/>
      <c r="AG876" s="32"/>
      <c r="AI876" s="33"/>
    </row>
    <row r="877" spans="2:35" ht="12.75" x14ac:dyDescent="0.2">
      <c r="B877" s="31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  <c r="AA877" s="32"/>
      <c r="AB877" s="32"/>
      <c r="AC877" s="32"/>
      <c r="AD877" s="32"/>
      <c r="AE877" s="32"/>
      <c r="AF877" s="32"/>
      <c r="AG877" s="32"/>
      <c r="AI877" s="33"/>
    </row>
    <row r="878" spans="2:35" ht="12.75" x14ac:dyDescent="0.2">
      <c r="B878" s="31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  <c r="AA878" s="32"/>
      <c r="AB878" s="32"/>
      <c r="AC878" s="32"/>
      <c r="AD878" s="32"/>
      <c r="AE878" s="32"/>
      <c r="AF878" s="32"/>
      <c r="AG878" s="32"/>
      <c r="AI878" s="33"/>
    </row>
    <row r="879" spans="2:35" ht="12.75" x14ac:dyDescent="0.2">
      <c r="B879" s="31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  <c r="AA879" s="32"/>
      <c r="AB879" s="32"/>
      <c r="AC879" s="32"/>
      <c r="AD879" s="32"/>
      <c r="AE879" s="32"/>
      <c r="AF879" s="32"/>
      <c r="AG879" s="32"/>
      <c r="AI879" s="33"/>
    </row>
    <row r="880" spans="2:35" ht="12.75" x14ac:dyDescent="0.2">
      <c r="B880" s="31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  <c r="AA880" s="32"/>
      <c r="AB880" s="32"/>
      <c r="AC880" s="32"/>
      <c r="AD880" s="32"/>
      <c r="AE880" s="32"/>
      <c r="AF880" s="32"/>
      <c r="AG880" s="32"/>
      <c r="AI880" s="33"/>
    </row>
    <row r="881" spans="2:35" ht="12.75" x14ac:dyDescent="0.2">
      <c r="B881" s="31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  <c r="AA881" s="32"/>
      <c r="AB881" s="32"/>
      <c r="AC881" s="32"/>
      <c r="AD881" s="32"/>
      <c r="AE881" s="32"/>
      <c r="AF881" s="32"/>
      <c r="AG881" s="32"/>
      <c r="AI881" s="33"/>
    </row>
    <row r="882" spans="2:35" ht="12.75" x14ac:dyDescent="0.2">
      <c r="B882" s="31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  <c r="AA882" s="32"/>
      <c r="AB882" s="32"/>
      <c r="AC882" s="32"/>
      <c r="AD882" s="32"/>
      <c r="AE882" s="32"/>
      <c r="AF882" s="32"/>
      <c r="AG882" s="32"/>
      <c r="AI882" s="33"/>
    </row>
    <row r="883" spans="2:35" ht="12.75" x14ac:dyDescent="0.2">
      <c r="B883" s="31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  <c r="AA883" s="32"/>
      <c r="AB883" s="32"/>
      <c r="AC883" s="32"/>
      <c r="AD883" s="32"/>
      <c r="AE883" s="32"/>
      <c r="AF883" s="32"/>
      <c r="AG883" s="32"/>
      <c r="AI883" s="33"/>
    </row>
    <row r="884" spans="2:35" ht="12.75" x14ac:dyDescent="0.2">
      <c r="B884" s="31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  <c r="AA884" s="32"/>
      <c r="AB884" s="32"/>
      <c r="AC884" s="32"/>
      <c r="AD884" s="32"/>
      <c r="AE884" s="32"/>
      <c r="AF884" s="32"/>
      <c r="AG884" s="32"/>
      <c r="AI884" s="33"/>
    </row>
    <row r="885" spans="2:35" ht="12.75" x14ac:dyDescent="0.2">
      <c r="B885" s="31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  <c r="AA885" s="32"/>
      <c r="AB885" s="32"/>
      <c r="AC885" s="32"/>
      <c r="AD885" s="32"/>
      <c r="AE885" s="32"/>
      <c r="AF885" s="32"/>
      <c r="AG885" s="32"/>
      <c r="AI885" s="33"/>
    </row>
    <row r="886" spans="2:35" ht="12.75" x14ac:dyDescent="0.2">
      <c r="B886" s="31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  <c r="AA886" s="32"/>
      <c r="AB886" s="32"/>
      <c r="AC886" s="32"/>
      <c r="AD886" s="32"/>
      <c r="AE886" s="32"/>
      <c r="AF886" s="32"/>
      <c r="AG886" s="32"/>
      <c r="AI886" s="33"/>
    </row>
    <row r="887" spans="2:35" ht="12.75" x14ac:dyDescent="0.2">
      <c r="B887" s="31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  <c r="AA887" s="32"/>
      <c r="AB887" s="32"/>
      <c r="AC887" s="32"/>
      <c r="AD887" s="32"/>
      <c r="AE887" s="32"/>
      <c r="AF887" s="32"/>
      <c r="AG887" s="32"/>
      <c r="AI887" s="33"/>
    </row>
    <row r="888" spans="2:35" ht="12.75" x14ac:dyDescent="0.2">
      <c r="B888" s="31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  <c r="AA888" s="32"/>
      <c r="AB888" s="32"/>
      <c r="AC888" s="32"/>
      <c r="AD888" s="32"/>
      <c r="AE888" s="32"/>
      <c r="AF888" s="32"/>
      <c r="AG888" s="32"/>
      <c r="AI888" s="33"/>
    </row>
    <row r="889" spans="2:35" ht="12.75" x14ac:dyDescent="0.2">
      <c r="B889" s="31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  <c r="AA889" s="32"/>
      <c r="AB889" s="32"/>
      <c r="AC889" s="32"/>
      <c r="AD889" s="32"/>
      <c r="AE889" s="32"/>
      <c r="AF889" s="32"/>
      <c r="AG889" s="32"/>
      <c r="AI889" s="33"/>
    </row>
    <row r="890" spans="2:35" ht="12.75" x14ac:dyDescent="0.2">
      <c r="B890" s="31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  <c r="AA890" s="32"/>
      <c r="AB890" s="32"/>
      <c r="AC890" s="32"/>
      <c r="AD890" s="32"/>
      <c r="AE890" s="32"/>
      <c r="AF890" s="32"/>
      <c r="AG890" s="32"/>
      <c r="AI890" s="33"/>
    </row>
    <row r="891" spans="2:35" ht="12.75" x14ac:dyDescent="0.2">
      <c r="B891" s="31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  <c r="AA891" s="32"/>
      <c r="AB891" s="32"/>
      <c r="AC891" s="32"/>
      <c r="AD891" s="32"/>
      <c r="AE891" s="32"/>
      <c r="AF891" s="32"/>
      <c r="AG891" s="32"/>
      <c r="AI891" s="33"/>
    </row>
    <row r="892" spans="2:35" ht="12.75" x14ac:dyDescent="0.2">
      <c r="B892" s="31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  <c r="AA892" s="32"/>
      <c r="AB892" s="32"/>
      <c r="AC892" s="32"/>
      <c r="AD892" s="32"/>
      <c r="AE892" s="32"/>
      <c r="AF892" s="32"/>
      <c r="AG892" s="32"/>
      <c r="AI892" s="33"/>
    </row>
    <row r="893" spans="2:35" ht="12.75" x14ac:dyDescent="0.2">
      <c r="B893" s="31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  <c r="AA893" s="32"/>
      <c r="AB893" s="32"/>
      <c r="AC893" s="32"/>
      <c r="AD893" s="32"/>
      <c r="AE893" s="32"/>
      <c r="AF893" s="32"/>
      <c r="AG893" s="32"/>
      <c r="AI893" s="33"/>
    </row>
    <row r="894" spans="2:35" ht="12.75" x14ac:dyDescent="0.2">
      <c r="B894" s="31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  <c r="AA894" s="32"/>
      <c r="AB894" s="32"/>
      <c r="AC894" s="32"/>
      <c r="AD894" s="32"/>
      <c r="AE894" s="32"/>
      <c r="AF894" s="32"/>
      <c r="AG894" s="32"/>
      <c r="AI894" s="33"/>
    </row>
    <row r="895" spans="2:35" ht="12.75" x14ac:dyDescent="0.2">
      <c r="B895" s="31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  <c r="AA895" s="32"/>
      <c r="AB895" s="32"/>
      <c r="AC895" s="32"/>
      <c r="AD895" s="32"/>
      <c r="AE895" s="32"/>
      <c r="AF895" s="32"/>
      <c r="AG895" s="32"/>
      <c r="AI895" s="33"/>
    </row>
    <row r="896" spans="2:35" ht="12.75" x14ac:dyDescent="0.2">
      <c r="B896" s="31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  <c r="AA896" s="32"/>
      <c r="AB896" s="32"/>
      <c r="AC896" s="32"/>
      <c r="AD896" s="32"/>
      <c r="AE896" s="32"/>
      <c r="AF896" s="32"/>
      <c r="AG896" s="32"/>
      <c r="AI896" s="33"/>
    </row>
    <row r="897" spans="2:35" ht="12.75" x14ac:dyDescent="0.2">
      <c r="B897" s="31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  <c r="AA897" s="32"/>
      <c r="AB897" s="32"/>
      <c r="AC897" s="32"/>
      <c r="AD897" s="32"/>
      <c r="AE897" s="32"/>
      <c r="AF897" s="32"/>
      <c r="AG897" s="32"/>
      <c r="AI897" s="33"/>
    </row>
    <row r="898" spans="2:35" ht="12.75" x14ac:dyDescent="0.2">
      <c r="B898" s="31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  <c r="AA898" s="32"/>
      <c r="AB898" s="32"/>
      <c r="AC898" s="32"/>
      <c r="AD898" s="32"/>
      <c r="AE898" s="32"/>
      <c r="AF898" s="32"/>
      <c r="AG898" s="32"/>
      <c r="AI898" s="33"/>
    </row>
    <row r="899" spans="2:35" ht="12.75" x14ac:dyDescent="0.2">
      <c r="B899" s="31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  <c r="AA899" s="32"/>
      <c r="AB899" s="32"/>
      <c r="AC899" s="32"/>
      <c r="AD899" s="32"/>
      <c r="AE899" s="32"/>
      <c r="AF899" s="32"/>
      <c r="AG899" s="32"/>
      <c r="AI899" s="33"/>
    </row>
    <row r="900" spans="2:35" ht="12.75" x14ac:dyDescent="0.2">
      <c r="B900" s="31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  <c r="AA900" s="32"/>
      <c r="AB900" s="32"/>
      <c r="AC900" s="32"/>
      <c r="AD900" s="32"/>
      <c r="AE900" s="32"/>
      <c r="AF900" s="32"/>
      <c r="AG900" s="32"/>
      <c r="AI900" s="33"/>
    </row>
    <row r="901" spans="2:35" ht="12.75" x14ac:dyDescent="0.2">
      <c r="B901" s="31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  <c r="AA901" s="32"/>
      <c r="AB901" s="32"/>
      <c r="AC901" s="32"/>
      <c r="AD901" s="32"/>
      <c r="AE901" s="32"/>
      <c r="AF901" s="32"/>
      <c r="AG901" s="32"/>
      <c r="AI901" s="33"/>
    </row>
    <row r="902" spans="2:35" ht="12.75" x14ac:dyDescent="0.2">
      <c r="B902" s="31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  <c r="AA902" s="32"/>
      <c r="AB902" s="32"/>
      <c r="AC902" s="32"/>
      <c r="AD902" s="32"/>
      <c r="AE902" s="32"/>
      <c r="AF902" s="32"/>
      <c r="AG902" s="32"/>
      <c r="AI902" s="33"/>
    </row>
    <row r="903" spans="2:35" ht="12.75" x14ac:dyDescent="0.2">
      <c r="B903" s="31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  <c r="AA903" s="32"/>
      <c r="AB903" s="32"/>
      <c r="AC903" s="32"/>
      <c r="AD903" s="32"/>
      <c r="AE903" s="32"/>
      <c r="AF903" s="32"/>
      <c r="AG903" s="32"/>
      <c r="AI903" s="33"/>
    </row>
    <row r="904" spans="2:35" ht="12.75" x14ac:dyDescent="0.2">
      <c r="B904" s="31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  <c r="AA904" s="32"/>
      <c r="AB904" s="32"/>
      <c r="AC904" s="32"/>
      <c r="AD904" s="32"/>
      <c r="AE904" s="32"/>
      <c r="AF904" s="32"/>
      <c r="AG904" s="32"/>
      <c r="AI904" s="33"/>
    </row>
    <row r="905" spans="2:35" ht="12.75" x14ac:dyDescent="0.2">
      <c r="B905" s="31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  <c r="AA905" s="32"/>
      <c r="AB905" s="32"/>
      <c r="AC905" s="32"/>
      <c r="AD905" s="32"/>
      <c r="AE905" s="32"/>
      <c r="AF905" s="32"/>
      <c r="AG905" s="32"/>
      <c r="AI905" s="33"/>
    </row>
    <row r="906" spans="2:35" ht="12.75" x14ac:dyDescent="0.2">
      <c r="B906" s="31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  <c r="AA906" s="32"/>
      <c r="AB906" s="32"/>
      <c r="AC906" s="32"/>
      <c r="AD906" s="32"/>
      <c r="AE906" s="32"/>
      <c r="AF906" s="32"/>
      <c r="AG906" s="32"/>
      <c r="AI906" s="33"/>
    </row>
    <row r="907" spans="2:35" ht="12.75" x14ac:dyDescent="0.2">
      <c r="B907" s="31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  <c r="AA907" s="32"/>
      <c r="AB907" s="32"/>
      <c r="AC907" s="32"/>
      <c r="AD907" s="32"/>
      <c r="AE907" s="32"/>
      <c r="AF907" s="32"/>
      <c r="AG907" s="32"/>
      <c r="AI907" s="33"/>
    </row>
    <row r="908" spans="2:35" ht="12.75" x14ac:dyDescent="0.2">
      <c r="B908" s="31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  <c r="AA908" s="32"/>
      <c r="AB908" s="32"/>
      <c r="AC908" s="32"/>
      <c r="AD908" s="32"/>
      <c r="AE908" s="32"/>
      <c r="AF908" s="32"/>
      <c r="AG908" s="32"/>
      <c r="AI908" s="33"/>
    </row>
    <row r="909" spans="2:35" ht="12.75" x14ac:dyDescent="0.2">
      <c r="B909" s="31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  <c r="AA909" s="32"/>
      <c r="AB909" s="32"/>
      <c r="AC909" s="32"/>
      <c r="AD909" s="32"/>
      <c r="AE909" s="32"/>
      <c r="AF909" s="32"/>
      <c r="AG909" s="32"/>
      <c r="AI909" s="33"/>
    </row>
    <row r="910" spans="2:35" ht="12.75" x14ac:dyDescent="0.2">
      <c r="B910" s="31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  <c r="AA910" s="32"/>
      <c r="AB910" s="32"/>
      <c r="AC910" s="32"/>
      <c r="AD910" s="32"/>
      <c r="AE910" s="32"/>
      <c r="AF910" s="32"/>
      <c r="AG910" s="32"/>
      <c r="AI910" s="33"/>
    </row>
    <row r="911" spans="2:35" ht="12.75" x14ac:dyDescent="0.2">
      <c r="B911" s="31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  <c r="AA911" s="32"/>
      <c r="AB911" s="32"/>
      <c r="AC911" s="32"/>
      <c r="AD911" s="32"/>
      <c r="AE911" s="32"/>
      <c r="AF911" s="32"/>
      <c r="AG911" s="32"/>
      <c r="AI911" s="33"/>
    </row>
    <row r="912" spans="2:35" ht="12.75" x14ac:dyDescent="0.2">
      <c r="B912" s="31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  <c r="AA912" s="32"/>
      <c r="AB912" s="32"/>
      <c r="AC912" s="32"/>
      <c r="AD912" s="32"/>
      <c r="AE912" s="32"/>
      <c r="AF912" s="32"/>
      <c r="AG912" s="32"/>
      <c r="AI912" s="33"/>
    </row>
    <row r="913" spans="2:35" ht="12.75" x14ac:dyDescent="0.2">
      <c r="B913" s="31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  <c r="AA913" s="32"/>
      <c r="AB913" s="32"/>
      <c r="AC913" s="32"/>
      <c r="AD913" s="32"/>
      <c r="AE913" s="32"/>
      <c r="AF913" s="32"/>
      <c r="AG913" s="32"/>
      <c r="AI913" s="33"/>
    </row>
    <row r="914" spans="2:35" ht="12.75" x14ac:dyDescent="0.2">
      <c r="B914" s="31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  <c r="AA914" s="32"/>
      <c r="AB914" s="32"/>
      <c r="AC914" s="32"/>
      <c r="AD914" s="32"/>
      <c r="AE914" s="32"/>
      <c r="AF914" s="32"/>
      <c r="AG914" s="32"/>
      <c r="AI914" s="33"/>
    </row>
    <row r="915" spans="2:35" ht="12.75" x14ac:dyDescent="0.2">
      <c r="B915" s="31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  <c r="AA915" s="32"/>
      <c r="AB915" s="32"/>
      <c r="AC915" s="32"/>
      <c r="AD915" s="32"/>
      <c r="AE915" s="32"/>
      <c r="AF915" s="32"/>
      <c r="AG915" s="32"/>
      <c r="AI915" s="33"/>
    </row>
    <row r="916" spans="2:35" ht="12.75" x14ac:dyDescent="0.2">
      <c r="B916" s="31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  <c r="AA916" s="32"/>
      <c r="AB916" s="32"/>
      <c r="AC916" s="32"/>
      <c r="AD916" s="32"/>
      <c r="AE916" s="32"/>
      <c r="AF916" s="32"/>
      <c r="AG916" s="32"/>
      <c r="AI916" s="33"/>
    </row>
    <row r="917" spans="2:35" ht="12.75" x14ac:dyDescent="0.2">
      <c r="B917" s="31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  <c r="AA917" s="32"/>
      <c r="AB917" s="32"/>
      <c r="AC917" s="32"/>
      <c r="AD917" s="32"/>
      <c r="AE917" s="32"/>
      <c r="AF917" s="32"/>
      <c r="AG917" s="32"/>
      <c r="AI917" s="33"/>
    </row>
    <row r="918" spans="2:35" ht="12.75" x14ac:dyDescent="0.2">
      <c r="B918" s="31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  <c r="AA918" s="32"/>
      <c r="AB918" s="32"/>
      <c r="AC918" s="32"/>
      <c r="AD918" s="32"/>
      <c r="AE918" s="32"/>
      <c r="AF918" s="32"/>
      <c r="AG918" s="32"/>
      <c r="AI918" s="33"/>
    </row>
    <row r="919" spans="2:35" ht="12.75" x14ac:dyDescent="0.2">
      <c r="B919" s="31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  <c r="AA919" s="32"/>
      <c r="AB919" s="32"/>
      <c r="AC919" s="32"/>
      <c r="AD919" s="32"/>
      <c r="AE919" s="32"/>
      <c r="AF919" s="32"/>
      <c r="AG919" s="32"/>
      <c r="AI919" s="33"/>
    </row>
    <row r="920" spans="2:35" ht="12.75" x14ac:dyDescent="0.2">
      <c r="B920" s="31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  <c r="AA920" s="32"/>
      <c r="AB920" s="32"/>
      <c r="AC920" s="32"/>
      <c r="AD920" s="32"/>
      <c r="AE920" s="32"/>
      <c r="AF920" s="32"/>
      <c r="AG920" s="32"/>
      <c r="AI920" s="33"/>
    </row>
    <row r="921" spans="2:35" ht="12.75" x14ac:dyDescent="0.2">
      <c r="B921" s="31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  <c r="AA921" s="32"/>
      <c r="AB921" s="32"/>
      <c r="AC921" s="32"/>
      <c r="AD921" s="32"/>
      <c r="AE921" s="32"/>
      <c r="AF921" s="32"/>
      <c r="AG921" s="32"/>
      <c r="AI921" s="33"/>
    </row>
    <row r="922" spans="2:35" ht="12.75" x14ac:dyDescent="0.2">
      <c r="B922" s="31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  <c r="AA922" s="32"/>
      <c r="AB922" s="32"/>
      <c r="AC922" s="32"/>
      <c r="AD922" s="32"/>
      <c r="AE922" s="32"/>
      <c r="AF922" s="32"/>
      <c r="AG922" s="32"/>
      <c r="AI922" s="33"/>
    </row>
    <row r="923" spans="2:35" ht="12.75" x14ac:dyDescent="0.2">
      <c r="B923" s="31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  <c r="AA923" s="32"/>
      <c r="AB923" s="32"/>
      <c r="AC923" s="32"/>
      <c r="AD923" s="32"/>
      <c r="AE923" s="32"/>
      <c r="AF923" s="32"/>
      <c r="AG923" s="32"/>
      <c r="AI923" s="33"/>
    </row>
    <row r="924" spans="2:35" ht="12.75" x14ac:dyDescent="0.2">
      <c r="B924" s="31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  <c r="AA924" s="32"/>
      <c r="AB924" s="32"/>
      <c r="AC924" s="32"/>
      <c r="AD924" s="32"/>
      <c r="AE924" s="32"/>
      <c r="AF924" s="32"/>
      <c r="AG924" s="32"/>
      <c r="AI924" s="33"/>
    </row>
    <row r="925" spans="2:35" ht="12.75" x14ac:dyDescent="0.2">
      <c r="B925" s="31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  <c r="AA925" s="32"/>
      <c r="AB925" s="32"/>
      <c r="AC925" s="32"/>
      <c r="AD925" s="32"/>
      <c r="AE925" s="32"/>
      <c r="AF925" s="32"/>
      <c r="AG925" s="32"/>
      <c r="AI925" s="33"/>
    </row>
    <row r="926" spans="2:35" ht="12.75" x14ac:dyDescent="0.2">
      <c r="B926" s="31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  <c r="AA926" s="32"/>
      <c r="AB926" s="32"/>
      <c r="AC926" s="32"/>
      <c r="AD926" s="32"/>
      <c r="AE926" s="32"/>
      <c r="AF926" s="32"/>
      <c r="AG926" s="32"/>
      <c r="AI926" s="33"/>
    </row>
    <row r="927" spans="2:35" ht="12.75" x14ac:dyDescent="0.2">
      <c r="B927" s="31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  <c r="AA927" s="32"/>
      <c r="AB927" s="32"/>
      <c r="AC927" s="32"/>
      <c r="AD927" s="32"/>
      <c r="AE927" s="32"/>
      <c r="AF927" s="32"/>
      <c r="AG927" s="32"/>
      <c r="AI927" s="33"/>
    </row>
    <row r="928" spans="2:35" ht="12.75" x14ac:dyDescent="0.2">
      <c r="B928" s="31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  <c r="AA928" s="32"/>
      <c r="AB928" s="32"/>
      <c r="AC928" s="32"/>
      <c r="AD928" s="32"/>
      <c r="AE928" s="32"/>
      <c r="AF928" s="32"/>
      <c r="AG928" s="32"/>
      <c r="AI928" s="33"/>
    </row>
    <row r="929" spans="2:35" ht="12.75" x14ac:dyDescent="0.2">
      <c r="B929" s="31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  <c r="AA929" s="32"/>
      <c r="AB929" s="32"/>
      <c r="AC929" s="32"/>
      <c r="AD929" s="32"/>
      <c r="AE929" s="32"/>
      <c r="AF929" s="32"/>
      <c r="AG929" s="32"/>
      <c r="AI929" s="33"/>
    </row>
    <row r="930" spans="2:35" ht="12.75" x14ac:dyDescent="0.2">
      <c r="B930" s="31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  <c r="AA930" s="32"/>
      <c r="AB930" s="32"/>
      <c r="AC930" s="32"/>
      <c r="AD930" s="32"/>
      <c r="AE930" s="32"/>
      <c r="AF930" s="32"/>
      <c r="AG930" s="32"/>
      <c r="AI930" s="33"/>
    </row>
    <row r="931" spans="2:35" ht="12.75" x14ac:dyDescent="0.2">
      <c r="B931" s="31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  <c r="AA931" s="32"/>
      <c r="AB931" s="32"/>
      <c r="AC931" s="32"/>
      <c r="AD931" s="32"/>
      <c r="AE931" s="32"/>
      <c r="AF931" s="32"/>
      <c r="AG931" s="32"/>
      <c r="AI931" s="33"/>
    </row>
    <row r="932" spans="2:35" ht="12.75" x14ac:dyDescent="0.2">
      <c r="B932" s="31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  <c r="AA932" s="32"/>
      <c r="AB932" s="32"/>
      <c r="AC932" s="32"/>
      <c r="AD932" s="32"/>
      <c r="AE932" s="32"/>
      <c r="AF932" s="32"/>
      <c r="AG932" s="32"/>
      <c r="AI932" s="33"/>
    </row>
    <row r="933" spans="2:35" ht="12.75" x14ac:dyDescent="0.2">
      <c r="B933" s="31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  <c r="AA933" s="32"/>
      <c r="AB933" s="32"/>
      <c r="AC933" s="32"/>
      <c r="AD933" s="32"/>
      <c r="AE933" s="32"/>
      <c r="AF933" s="32"/>
      <c r="AG933" s="32"/>
      <c r="AI933" s="33"/>
    </row>
    <row r="934" spans="2:35" ht="12.75" x14ac:dyDescent="0.2">
      <c r="B934" s="31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  <c r="AA934" s="32"/>
      <c r="AB934" s="32"/>
      <c r="AC934" s="32"/>
      <c r="AD934" s="32"/>
      <c r="AE934" s="32"/>
      <c r="AF934" s="32"/>
      <c r="AG934" s="32"/>
      <c r="AI934" s="33"/>
    </row>
    <row r="935" spans="2:35" ht="12.75" x14ac:dyDescent="0.2">
      <c r="B935" s="31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  <c r="AA935" s="32"/>
      <c r="AB935" s="32"/>
      <c r="AC935" s="32"/>
      <c r="AD935" s="32"/>
      <c r="AE935" s="32"/>
      <c r="AF935" s="32"/>
      <c r="AG935" s="32"/>
      <c r="AI935" s="33"/>
    </row>
    <row r="936" spans="2:35" ht="12.75" x14ac:dyDescent="0.2">
      <c r="B936" s="31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  <c r="AA936" s="32"/>
      <c r="AB936" s="32"/>
      <c r="AC936" s="32"/>
      <c r="AD936" s="32"/>
      <c r="AE936" s="32"/>
      <c r="AF936" s="32"/>
      <c r="AG936" s="32"/>
      <c r="AI936" s="33"/>
    </row>
    <row r="937" spans="2:35" ht="12.75" x14ac:dyDescent="0.2">
      <c r="B937" s="31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  <c r="AA937" s="32"/>
      <c r="AB937" s="32"/>
      <c r="AC937" s="32"/>
      <c r="AD937" s="32"/>
      <c r="AE937" s="32"/>
      <c r="AF937" s="32"/>
      <c r="AG937" s="32"/>
      <c r="AI937" s="33"/>
    </row>
    <row r="938" spans="2:35" ht="12.75" x14ac:dyDescent="0.2">
      <c r="B938" s="31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  <c r="AA938" s="32"/>
      <c r="AB938" s="32"/>
      <c r="AC938" s="32"/>
      <c r="AD938" s="32"/>
      <c r="AE938" s="32"/>
      <c r="AF938" s="32"/>
      <c r="AG938" s="32"/>
      <c r="AI938" s="33"/>
    </row>
    <row r="939" spans="2:35" ht="12.75" x14ac:dyDescent="0.2">
      <c r="B939" s="31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  <c r="AA939" s="32"/>
      <c r="AB939" s="32"/>
      <c r="AC939" s="32"/>
      <c r="AD939" s="32"/>
      <c r="AE939" s="32"/>
      <c r="AF939" s="32"/>
      <c r="AG939" s="32"/>
      <c r="AI939" s="33"/>
    </row>
    <row r="940" spans="2:35" ht="12.75" x14ac:dyDescent="0.2">
      <c r="B940" s="31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  <c r="AA940" s="32"/>
      <c r="AB940" s="32"/>
      <c r="AC940" s="32"/>
      <c r="AD940" s="32"/>
      <c r="AE940" s="32"/>
      <c r="AF940" s="32"/>
      <c r="AG940" s="32"/>
      <c r="AI940" s="33"/>
    </row>
    <row r="941" spans="2:35" ht="12.75" x14ac:dyDescent="0.2">
      <c r="B941" s="31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  <c r="AA941" s="32"/>
      <c r="AB941" s="32"/>
      <c r="AC941" s="32"/>
      <c r="AD941" s="32"/>
      <c r="AE941" s="32"/>
      <c r="AF941" s="32"/>
      <c r="AG941" s="32"/>
      <c r="AI941" s="33"/>
    </row>
    <row r="942" spans="2:35" ht="12.75" x14ac:dyDescent="0.2">
      <c r="B942" s="31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  <c r="AA942" s="32"/>
      <c r="AB942" s="32"/>
      <c r="AC942" s="32"/>
      <c r="AD942" s="32"/>
      <c r="AE942" s="32"/>
      <c r="AF942" s="32"/>
      <c r="AG942" s="32"/>
      <c r="AI942" s="33"/>
    </row>
    <row r="943" spans="2:35" ht="12.75" x14ac:dyDescent="0.2">
      <c r="B943" s="31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  <c r="AA943" s="32"/>
      <c r="AB943" s="32"/>
      <c r="AC943" s="32"/>
      <c r="AD943" s="32"/>
      <c r="AE943" s="32"/>
      <c r="AF943" s="32"/>
      <c r="AG943" s="32"/>
      <c r="AI943" s="33"/>
    </row>
    <row r="944" spans="2:35" ht="12.75" x14ac:dyDescent="0.2">
      <c r="B944" s="31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  <c r="AA944" s="32"/>
      <c r="AB944" s="32"/>
      <c r="AC944" s="32"/>
      <c r="AD944" s="32"/>
      <c r="AE944" s="32"/>
      <c r="AF944" s="32"/>
      <c r="AG944" s="32"/>
      <c r="AI944" s="33"/>
    </row>
    <row r="945" spans="2:35" ht="12.75" x14ac:dyDescent="0.2">
      <c r="B945" s="31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  <c r="AA945" s="32"/>
      <c r="AB945" s="32"/>
      <c r="AC945" s="32"/>
      <c r="AD945" s="32"/>
      <c r="AE945" s="32"/>
      <c r="AF945" s="32"/>
      <c r="AG945" s="32"/>
      <c r="AI945" s="33"/>
    </row>
    <row r="946" spans="2:35" ht="12.75" x14ac:dyDescent="0.2">
      <c r="B946" s="31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  <c r="AA946" s="32"/>
      <c r="AB946" s="32"/>
      <c r="AC946" s="32"/>
      <c r="AD946" s="32"/>
      <c r="AE946" s="32"/>
      <c r="AF946" s="32"/>
      <c r="AG946" s="32"/>
      <c r="AI946" s="33"/>
    </row>
    <row r="947" spans="2:35" ht="12.75" x14ac:dyDescent="0.2">
      <c r="B947" s="31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  <c r="AA947" s="32"/>
      <c r="AB947" s="32"/>
      <c r="AC947" s="32"/>
      <c r="AD947" s="32"/>
      <c r="AE947" s="32"/>
      <c r="AF947" s="32"/>
      <c r="AG947" s="32"/>
      <c r="AI947" s="33"/>
    </row>
    <row r="948" spans="2:35" ht="12.75" x14ac:dyDescent="0.2">
      <c r="B948" s="31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  <c r="AA948" s="32"/>
      <c r="AB948" s="32"/>
      <c r="AC948" s="32"/>
      <c r="AD948" s="32"/>
      <c r="AE948" s="32"/>
      <c r="AF948" s="32"/>
      <c r="AG948" s="32"/>
      <c r="AI948" s="33"/>
    </row>
    <row r="949" spans="2:35" ht="12.75" x14ac:dyDescent="0.2">
      <c r="B949" s="31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  <c r="AA949" s="32"/>
      <c r="AB949" s="32"/>
      <c r="AC949" s="32"/>
      <c r="AD949" s="32"/>
      <c r="AE949" s="32"/>
      <c r="AF949" s="32"/>
      <c r="AG949" s="32"/>
      <c r="AI949" s="33"/>
    </row>
    <row r="950" spans="2:35" ht="12.75" x14ac:dyDescent="0.2">
      <c r="B950" s="31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  <c r="AA950" s="32"/>
      <c r="AB950" s="32"/>
      <c r="AC950" s="32"/>
      <c r="AD950" s="32"/>
      <c r="AE950" s="32"/>
      <c r="AF950" s="32"/>
      <c r="AG950" s="32"/>
      <c r="AI950" s="33"/>
    </row>
    <row r="951" spans="2:35" ht="12.75" x14ac:dyDescent="0.2">
      <c r="B951" s="31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  <c r="AA951" s="32"/>
      <c r="AB951" s="32"/>
      <c r="AC951" s="32"/>
      <c r="AD951" s="32"/>
      <c r="AE951" s="32"/>
      <c r="AF951" s="32"/>
      <c r="AG951" s="32"/>
      <c r="AI951" s="33"/>
    </row>
    <row r="952" spans="2:35" ht="12.75" x14ac:dyDescent="0.2">
      <c r="B952" s="31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  <c r="AA952" s="32"/>
      <c r="AB952" s="32"/>
      <c r="AC952" s="32"/>
      <c r="AD952" s="32"/>
      <c r="AE952" s="32"/>
      <c r="AF952" s="32"/>
      <c r="AG952" s="32"/>
      <c r="AI952" s="33"/>
    </row>
    <row r="953" spans="2:35" ht="12.75" x14ac:dyDescent="0.2">
      <c r="B953" s="31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  <c r="AA953" s="32"/>
      <c r="AB953" s="32"/>
      <c r="AC953" s="32"/>
      <c r="AD953" s="32"/>
      <c r="AE953" s="32"/>
      <c r="AF953" s="32"/>
      <c r="AG953" s="32"/>
      <c r="AI953" s="33"/>
    </row>
    <row r="954" spans="2:35" ht="12.75" x14ac:dyDescent="0.2">
      <c r="B954" s="31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  <c r="AA954" s="32"/>
      <c r="AB954" s="32"/>
      <c r="AC954" s="32"/>
      <c r="AD954" s="32"/>
      <c r="AE954" s="32"/>
      <c r="AF954" s="32"/>
      <c r="AG954" s="32"/>
      <c r="AI954" s="33"/>
    </row>
    <row r="955" spans="2:35" ht="12.75" x14ac:dyDescent="0.2">
      <c r="B955" s="31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  <c r="AA955" s="32"/>
      <c r="AB955" s="32"/>
      <c r="AC955" s="32"/>
      <c r="AD955" s="32"/>
      <c r="AE955" s="32"/>
      <c r="AF955" s="32"/>
      <c r="AG955" s="32"/>
      <c r="AI955" s="33"/>
    </row>
    <row r="956" spans="2:35" ht="12.75" x14ac:dyDescent="0.2">
      <c r="B956" s="31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  <c r="AA956" s="32"/>
      <c r="AB956" s="32"/>
      <c r="AC956" s="32"/>
      <c r="AD956" s="32"/>
      <c r="AE956" s="32"/>
      <c r="AF956" s="32"/>
      <c r="AG956" s="32"/>
      <c r="AI956" s="33"/>
    </row>
    <row r="957" spans="2:35" ht="12.75" x14ac:dyDescent="0.2">
      <c r="B957" s="31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  <c r="AA957" s="32"/>
      <c r="AB957" s="32"/>
      <c r="AC957" s="32"/>
      <c r="AD957" s="32"/>
      <c r="AE957" s="32"/>
      <c r="AF957" s="32"/>
      <c r="AG957" s="32"/>
      <c r="AI957" s="33"/>
    </row>
    <row r="958" spans="2:35" ht="12.75" x14ac:dyDescent="0.2">
      <c r="B958" s="31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  <c r="AA958" s="32"/>
      <c r="AB958" s="32"/>
      <c r="AC958" s="32"/>
      <c r="AD958" s="32"/>
      <c r="AE958" s="32"/>
      <c r="AF958" s="32"/>
      <c r="AG958" s="32"/>
      <c r="AI958" s="33"/>
    </row>
    <row r="959" spans="2:35" ht="12.75" x14ac:dyDescent="0.2">
      <c r="B959" s="31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  <c r="AA959" s="32"/>
      <c r="AB959" s="32"/>
      <c r="AC959" s="32"/>
      <c r="AD959" s="32"/>
      <c r="AE959" s="32"/>
      <c r="AF959" s="32"/>
      <c r="AG959" s="32"/>
      <c r="AI959" s="33"/>
    </row>
    <row r="960" spans="2:35" ht="12.75" x14ac:dyDescent="0.2">
      <c r="B960" s="31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  <c r="AA960" s="32"/>
      <c r="AB960" s="32"/>
      <c r="AC960" s="32"/>
      <c r="AD960" s="32"/>
      <c r="AE960" s="32"/>
      <c r="AF960" s="32"/>
      <c r="AG960" s="32"/>
      <c r="AI960" s="33"/>
    </row>
    <row r="961" spans="2:35" ht="12.75" x14ac:dyDescent="0.2">
      <c r="B961" s="31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  <c r="AA961" s="32"/>
      <c r="AB961" s="32"/>
      <c r="AC961" s="32"/>
      <c r="AD961" s="32"/>
      <c r="AE961" s="32"/>
      <c r="AF961" s="32"/>
      <c r="AG961" s="32"/>
      <c r="AI961" s="33"/>
    </row>
    <row r="962" spans="2:35" ht="12.75" x14ac:dyDescent="0.2">
      <c r="B962" s="31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  <c r="AA962" s="32"/>
      <c r="AB962" s="32"/>
      <c r="AC962" s="32"/>
      <c r="AD962" s="32"/>
      <c r="AE962" s="32"/>
      <c r="AF962" s="32"/>
      <c r="AG962" s="32"/>
      <c r="AI962" s="33"/>
    </row>
    <row r="963" spans="2:35" ht="12.75" x14ac:dyDescent="0.2">
      <c r="B963" s="31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  <c r="AA963" s="32"/>
      <c r="AB963" s="32"/>
      <c r="AC963" s="32"/>
      <c r="AD963" s="32"/>
      <c r="AE963" s="32"/>
      <c r="AF963" s="32"/>
      <c r="AG963" s="32"/>
      <c r="AI963" s="33"/>
    </row>
    <row r="964" spans="2:35" ht="12.75" x14ac:dyDescent="0.2">
      <c r="B964" s="31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  <c r="AA964" s="32"/>
      <c r="AB964" s="32"/>
      <c r="AC964" s="32"/>
      <c r="AD964" s="32"/>
      <c r="AE964" s="32"/>
      <c r="AF964" s="32"/>
      <c r="AG964" s="32"/>
      <c r="AI964" s="33"/>
    </row>
    <row r="965" spans="2:35" ht="12.75" x14ac:dyDescent="0.2">
      <c r="B965" s="31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  <c r="AA965" s="32"/>
      <c r="AB965" s="32"/>
      <c r="AC965" s="32"/>
      <c r="AD965" s="32"/>
      <c r="AE965" s="32"/>
      <c r="AF965" s="32"/>
      <c r="AG965" s="32"/>
      <c r="AI965" s="33"/>
    </row>
    <row r="966" spans="2:35" ht="12.75" x14ac:dyDescent="0.2">
      <c r="B966" s="31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  <c r="AA966" s="32"/>
      <c r="AB966" s="32"/>
      <c r="AC966" s="32"/>
      <c r="AD966" s="32"/>
      <c r="AE966" s="32"/>
      <c r="AF966" s="32"/>
      <c r="AG966" s="32"/>
      <c r="AI966" s="33"/>
    </row>
    <row r="967" spans="2:35" ht="12.75" x14ac:dyDescent="0.2">
      <c r="B967" s="31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  <c r="AA967" s="32"/>
      <c r="AB967" s="32"/>
      <c r="AC967" s="32"/>
      <c r="AD967" s="32"/>
      <c r="AE967" s="32"/>
      <c r="AF967" s="32"/>
      <c r="AG967" s="32"/>
      <c r="AI967" s="33"/>
    </row>
    <row r="968" spans="2:35" ht="12.75" x14ac:dyDescent="0.2">
      <c r="B968" s="31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  <c r="AA968" s="32"/>
      <c r="AB968" s="32"/>
      <c r="AC968" s="32"/>
      <c r="AD968" s="32"/>
      <c r="AE968" s="32"/>
      <c r="AF968" s="32"/>
      <c r="AG968" s="32"/>
      <c r="AI968" s="33"/>
    </row>
    <row r="969" spans="2:35" ht="12.75" x14ac:dyDescent="0.2">
      <c r="B969" s="31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  <c r="AA969" s="32"/>
      <c r="AB969" s="32"/>
      <c r="AC969" s="32"/>
      <c r="AD969" s="32"/>
      <c r="AE969" s="32"/>
      <c r="AF969" s="32"/>
      <c r="AG969" s="32"/>
      <c r="AI969" s="33"/>
    </row>
    <row r="970" spans="2:35" ht="12.75" x14ac:dyDescent="0.2">
      <c r="B970" s="31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  <c r="AA970" s="32"/>
      <c r="AB970" s="32"/>
      <c r="AC970" s="32"/>
      <c r="AD970" s="32"/>
      <c r="AE970" s="32"/>
      <c r="AF970" s="32"/>
      <c r="AG970" s="32"/>
      <c r="AI970" s="33"/>
    </row>
    <row r="971" spans="2:35" ht="12.75" x14ac:dyDescent="0.2">
      <c r="B971" s="31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  <c r="AA971" s="32"/>
      <c r="AB971" s="32"/>
      <c r="AC971" s="32"/>
      <c r="AD971" s="32"/>
      <c r="AE971" s="32"/>
      <c r="AF971" s="32"/>
      <c r="AG971" s="32"/>
      <c r="AI971" s="33"/>
    </row>
    <row r="972" spans="2:35" ht="12.75" x14ac:dyDescent="0.2">
      <c r="B972" s="31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  <c r="AA972" s="32"/>
      <c r="AB972" s="32"/>
      <c r="AC972" s="32"/>
      <c r="AD972" s="32"/>
      <c r="AE972" s="32"/>
      <c r="AF972" s="32"/>
      <c r="AG972" s="32"/>
      <c r="AI972" s="33"/>
    </row>
    <row r="973" spans="2:35" ht="12.75" x14ac:dyDescent="0.2">
      <c r="B973" s="31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  <c r="AA973" s="32"/>
      <c r="AB973" s="32"/>
      <c r="AC973" s="32"/>
      <c r="AD973" s="32"/>
      <c r="AE973" s="32"/>
      <c r="AF973" s="32"/>
      <c r="AG973" s="32"/>
      <c r="AI973" s="33"/>
    </row>
    <row r="974" spans="2:35" ht="12.75" x14ac:dyDescent="0.2">
      <c r="B974" s="31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  <c r="AA974" s="32"/>
      <c r="AB974" s="32"/>
      <c r="AC974" s="32"/>
      <c r="AD974" s="32"/>
      <c r="AE974" s="32"/>
      <c r="AF974" s="32"/>
      <c r="AG974" s="32"/>
      <c r="AI974" s="33"/>
    </row>
    <row r="975" spans="2:35" ht="12.75" x14ac:dyDescent="0.2">
      <c r="B975" s="31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  <c r="AA975" s="32"/>
      <c r="AB975" s="32"/>
      <c r="AC975" s="32"/>
      <c r="AD975" s="32"/>
      <c r="AE975" s="32"/>
      <c r="AF975" s="32"/>
      <c r="AG975" s="32"/>
      <c r="AI975" s="33"/>
    </row>
    <row r="976" spans="2:35" ht="12.75" x14ac:dyDescent="0.2">
      <c r="B976" s="31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  <c r="AA976" s="32"/>
      <c r="AB976" s="32"/>
      <c r="AC976" s="32"/>
      <c r="AD976" s="32"/>
      <c r="AE976" s="32"/>
      <c r="AF976" s="32"/>
      <c r="AG976" s="32"/>
      <c r="AI976" s="33"/>
    </row>
    <row r="977" spans="2:35" ht="12.75" x14ac:dyDescent="0.2">
      <c r="B977" s="31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  <c r="AA977" s="32"/>
      <c r="AB977" s="32"/>
      <c r="AC977" s="32"/>
      <c r="AD977" s="32"/>
      <c r="AE977" s="32"/>
      <c r="AF977" s="32"/>
      <c r="AG977" s="32"/>
      <c r="AI977" s="33"/>
    </row>
    <row r="978" spans="2:35" ht="12.75" x14ac:dyDescent="0.2">
      <c r="B978" s="31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  <c r="AA978" s="32"/>
      <c r="AB978" s="32"/>
      <c r="AC978" s="32"/>
      <c r="AD978" s="32"/>
      <c r="AE978" s="32"/>
      <c r="AF978" s="32"/>
      <c r="AG978" s="32"/>
      <c r="AI978" s="33"/>
    </row>
    <row r="979" spans="2:35" ht="12.75" x14ac:dyDescent="0.2">
      <c r="B979" s="31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  <c r="AA979" s="32"/>
      <c r="AB979" s="32"/>
      <c r="AC979" s="32"/>
      <c r="AD979" s="32"/>
      <c r="AE979" s="32"/>
      <c r="AF979" s="32"/>
      <c r="AG979" s="32"/>
      <c r="AI979" s="33"/>
    </row>
    <row r="980" spans="2:35" ht="12.75" x14ac:dyDescent="0.2">
      <c r="B980" s="31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  <c r="AA980" s="32"/>
      <c r="AB980" s="32"/>
      <c r="AC980" s="32"/>
      <c r="AD980" s="32"/>
      <c r="AE980" s="32"/>
      <c r="AF980" s="32"/>
      <c r="AG980" s="32"/>
      <c r="AI980" s="33"/>
    </row>
    <row r="981" spans="2:35" ht="12.75" x14ac:dyDescent="0.2">
      <c r="B981" s="31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  <c r="AA981" s="32"/>
      <c r="AB981" s="32"/>
      <c r="AC981" s="32"/>
      <c r="AD981" s="32"/>
      <c r="AE981" s="32"/>
      <c r="AF981" s="32"/>
      <c r="AG981" s="32"/>
      <c r="AI981" s="33"/>
    </row>
    <row r="982" spans="2:35" ht="12.75" x14ac:dyDescent="0.2">
      <c r="B982" s="31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  <c r="AA982" s="32"/>
      <c r="AB982" s="32"/>
      <c r="AC982" s="32"/>
      <c r="AD982" s="32"/>
      <c r="AE982" s="32"/>
      <c r="AF982" s="32"/>
      <c r="AG982" s="32"/>
      <c r="AI982" s="33"/>
    </row>
    <row r="983" spans="2:35" ht="12.75" x14ac:dyDescent="0.2">
      <c r="B983" s="31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  <c r="AA983" s="32"/>
      <c r="AB983" s="32"/>
      <c r="AC983" s="32"/>
      <c r="AD983" s="32"/>
      <c r="AE983" s="32"/>
      <c r="AF983" s="32"/>
      <c r="AG983" s="32"/>
      <c r="AI983" s="33"/>
    </row>
    <row r="984" spans="2:35" ht="12.75" x14ac:dyDescent="0.2">
      <c r="B984" s="31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  <c r="AA984" s="32"/>
      <c r="AB984" s="32"/>
      <c r="AC984" s="32"/>
      <c r="AD984" s="32"/>
      <c r="AE984" s="32"/>
      <c r="AF984" s="32"/>
      <c r="AG984" s="32"/>
      <c r="AI984" s="33"/>
    </row>
    <row r="985" spans="2:35" ht="12.75" x14ac:dyDescent="0.2">
      <c r="B985" s="31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  <c r="AA985" s="32"/>
      <c r="AB985" s="32"/>
      <c r="AC985" s="32"/>
      <c r="AD985" s="32"/>
      <c r="AE985" s="32"/>
      <c r="AF985" s="32"/>
      <c r="AG985" s="32"/>
      <c r="AI985" s="33"/>
    </row>
    <row r="986" spans="2:35" ht="12.75" x14ac:dyDescent="0.2">
      <c r="B986" s="31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  <c r="AA986" s="32"/>
      <c r="AB986" s="32"/>
      <c r="AC986" s="32"/>
      <c r="AD986" s="32"/>
      <c r="AE986" s="32"/>
      <c r="AF986" s="32"/>
      <c r="AG986" s="32"/>
      <c r="AI986" s="33"/>
    </row>
    <row r="987" spans="2:35" ht="12.75" x14ac:dyDescent="0.2">
      <c r="B987" s="31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  <c r="AA987" s="32"/>
      <c r="AB987" s="32"/>
      <c r="AC987" s="32"/>
      <c r="AD987" s="32"/>
      <c r="AE987" s="32"/>
      <c r="AF987" s="32"/>
      <c r="AG987" s="32"/>
      <c r="AI987" s="33"/>
    </row>
    <row r="988" spans="2:35" ht="12.75" x14ac:dyDescent="0.2">
      <c r="B988" s="31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  <c r="AA988" s="32"/>
      <c r="AB988" s="32"/>
      <c r="AC988" s="32"/>
      <c r="AD988" s="32"/>
      <c r="AE988" s="32"/>
      <c r="AF988" s="32"/>
      <c r="AG988" s="32"/>
      <c r="AI988" s="33"/>
    </row>
    <row r="989" spans="2:35" ht="12.75" x14ac:dyDescent="0.2">
      <c r="B989" s="31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  <c r="AA989" s="32"/>
      <c r="AB989" s="32"/>
      <c r="AC989" s="32"/>
      <c r="AD989" s="32"/>
      <c r="AE989" s="32"/>
      <c r="AF989" s="32"/>
      <c r="AG989" s="32"/>
      <c r="AI989" s="33"/>
    </row>
    <row r="990" spans="2:35" ht="12.75" x14ac:dyDescent="0.2">
      <c r="B990" s="31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  <c r="AA990" s="32"/>
      <c r="AB990" s="32"/>
      <c r="AC990" s="32"/>
      <c r="AD990" s="32"/>
      <c r="AE990" s="32"/>
      <c r="AF990" s="32"/>
      <c r="AG990" s="32"/>
      <c r="AI990" s="33"/>
    </row>
    <row r="991" spans="2:35" ht="12.75" x14ac:dyDescent="0.2">
      <c r="B991" s="31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  <c r="AA991" s="32"/>
      <c r="AB991" s="32"/>
      <c r="AC991" s="32"/>
      <c r="AD991" s="32"/>
      <c r="AE991" s="32"/>
      <c r="AF991" s="32"/>
      <c r="AG991" s="32"/>
      <c r="AI991" s="33"/>
    </row>
    <row r="992" spans="2:35" ht="12.75" x14ac:dyDescent="0.2">
      <c r="B992" s="31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  <c r="AA992" s="32"/>
      <c r="AB992" s="32"/>
      <c r="AC992" s="32"/>
      <c r="AD992" s="32"/>
      <c r="AE992" s="32"/>
      <c r="AF992" s="32"/>
      <c r="AG992" s="32"/>
      <c r="AI992" s="33"/>
    </row>
    <row r="993" spans="2:35" ht="12.75" x14ac:dyDescent="0.2">
      <c r="B993" s="31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  <c r="AA993" s="32"/>
      <c r="AB993" s="32"/>
      <c r="AC993" s="32"/>
      <c r="AD993" s="32"/>
      <c r="AE993" s="32"/>
      <c r="AF993" s="32"/>
      <c r="AG993" s="32"/>
      <c r="AI993" s="33"/>
    </row>
    <row r="994" spans="2:35" ht="12.75" x14ac:dyDescent="0.2">
      <c r="B994" s="31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  <c r="AA994" s="32"/>
      <c r="AB994" s="32"/>
      <c r="AC994" s="32"/>
      <c r="AD994" s="32"/>
      <c r="AE994" s="32"/>
      <c r="AF994" s="32"/>
      <c r="AG994" s="32"/>
      <c r="AI994" s="33"/>
    </row>
    <row r="995" spans="2:35" ht="12.75" x14ac:dyDescent="0.2">
      <c r="B995" s="31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  <c r="AA995" s="32"/>
      <c r="AB995" s="32"/>
      <c r="AC995" s="32"/>
      <c r="AD995" s="32"/>
      <c r="AE995" s="32"/>
      <c r="AF995" s="32"/>
      <c r="AG995" s="32"/>
      <c r="AI995" s="33"/>
    </row>
    <row r="996" spans="2:35" ht="12.75" x14ac:dyDescent="0.2">
      <c r="B996" s="31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  <c r="AA996" s="32"/>
      <c r="AB996" s="32"/>
      <c r="AC996" s="32"/>
      <c r="AD996" s="32"/>
      <c r="AE996" s="32"/>
      <c r="AF996" s="32"/>
      <c r="AG996" s="32"/>
      <c r="AI996" s="33"/>
    </row>
    <row r="997" spans="2:35" ht="12.75" x14ac:dyDescent="0.2">
      <c r="B997" s="31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  <c r="AA997" s="32"/>
      <c r="AB997" s="32"/>
      <c r="AC997" s="32"/>
      <c r="AD997" s="32"/>
      <c r="AE997" s="32"/>
      <c r="AF997" s="32"/>
      <c r="AG997" s="32"/>
      <c r="AI997" s="33"/>
    </row>
    <row r="998" spans="2:35" ht="12.75" x14ac:dyDescent="0.2">
      <c r="B998" s="31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  <c r="AA998" s="32"/>
      <c r="AB998" s="32"/>
      <c r="AC998" s="32"/>
      <c r="AD998" s="32"/>
      <c r="AE998" s="32"/>
      <c r="AF998" s="32"/>
      <c r="AG998" s="32"/>
      <c r="AI998" s="33"/>
    </row>
  </sheetData>
  <sheetProtection algorithmName="SHA-512" hashValue="TLcvhxUSDG8kJi1Fs4oZc7etE6iaIywXJe+pgXaIIYTzUYLhgFe1MnE6HDMvVD9CAl3l3NEmWBUxqm8YMOwm0w==" saltValue="bANju4tudmyjs2cYQ0lzSQ==" spinCount="100000" sheet="1" selectLockedCells="1"/>
  <mergeCells count="55">
    <mergeCell ref="C53:AG53"/>
    <mergeCell ref="C52:AG52"/>
    <mergeCell ref="A41:L41"/>
    <mergeCell ref="A10:A15"/>
    <mergeCell ref="A31:A36"/>
    <mergeCell ref="A37:AH37"/>
    <mergeCell ref="A39:B39"/>
    <mergeCell ref="S43:AF44"/>
    <mergeCell ref="AG43:AI44"/>
    <mergeCell ref="S45:AF45"/>
    <mergeCell ref="AG45:AI45"/>
    <mergeCell ref="A43:G44"/>
    <mergeCell ref="AH10:AH15"/>
    <mergeCell ref="AI10:AI15"/>
    <mergeCell ref="N48:AI48"/>
    <mergeCell ref="N49:AI50"/>
    <mergeCell ref="A2:AJ2"/>
    <mergeCell ref="A4:AJ4"/>
    <mergeCell ref="C6:E6"/>
    <mergeCell ref="F6:O6"/>
    <mergeCell ref="P6:T6"/>
    <mergeCell ref="U6:AA6"/>
    <mergeCell ref="AB6:AD6"/>
    <mergeCell ref="AE6:AI6"/>
    <mergeCell ref="AJ10:AJ15"/>
    <mergeCell ref="C8:E8"/>
    <mergeCell ref="F8:J8"/>
    <mergeCell ref="K8:M8"/>
    <mergeCell ref="N8:R8"/>
    <mergeCell ref="S8:U8"/>
    <mergeCell ref="V8:AA8"/>
    <mergeCell ref="AB8:AF8"/>
    <mergeCell ref="AG8:AI8"/>
    <mergeCell ref="AJ8:AJ9"/>
    <mergeCell ref="AJ31:AJ36"/>
    <mergeCell ref="A16:AH16"/>
    <mergeCell ref="A17:A22"/>
    <mergeCell ref="AH17:AH22"/>
    <mergeCell ref="AI17:AI22"/>
    <mergeCell ref="AJ17:AJ22"/>
    <mergeCell ref="A23:AH23"/>
    <mergeCell ref="A24:A29"/>
    <mergeCell ref="AH24:AH29"/>
    <mergeCell ref="AI24:AI29"/>
    <mergeCell ref="AJ24:AJ29"/>
    <mergeCell ref="A30:AH30"/>
    <mergeCell ref="AH31:AH36"/>
    <mergeCell ref="AI31:AI36"/>
    <mergeCell ref="N47:W47"/>
    <mergeCell ref="S41:AI41"/>
    <mergeCell ref="S42:AI42"/>
    <mergeCell ref="A42:L42"/>
    <mergeCell ref="A45:G45"/>
    <mergeCell ref="H45:L45"/>
    <mergeCell ref="H43:L44"/>
  </mergeCells>
  <conditionalFormatting sqref="AJ10:AJ14">
    <cfRule type="colorScale" priority="6">
      <colorScale>
        <cfvo type="num" val="0"/>
        <cfvo type="num" val="10"/>
        <color rgb="FFFFC000"/>
        <color rgb="FFFF0000"/>
      </colorScale>
    </cfRule>
  </conditionalFormatting>
  <conditionalFormatting sqref="AJ17:AJ20 AJ22">
    <cfRule type="colorScale" priority="7">
      <colorScale>
        <cfvo type="num" val="0"/>
        <cfvo type="num" val="10"/>
        <color rgb="FFFFC000"/>
        <color rgb="FFFF0000"/>
      </colorScale>
    </cfRule>
  </conditionalFormatting>
  <conditionalFormatting sqref="AJ15">
    <cfRule type="colorScale" priority="5">
      <colorScale>
        <cfvo type="num" val="0"/>
        <cfvo type="num" val="10"/>
        <color rgb="FFFFC000"/>
        <color rgb="FFFF0000"/>
      </colorScale>
    </cfRule>
  </conditionalFormatting>
  <conditionalFormatting sqref="AJ24:AJ28">
    <cfRule type="colorScale" priority="3">
      <colorScale>
        <cfvo type="num" val="0"/>
        <cfvo type="num" val="10"/>
        <color rgb="FFFFC000"/>
        <color rgb="FFFF0000"/>
      </colorScale>
    </cfRule>
  </conditionalFormatting>
  <conditionalFormatting sqref="AJ29">
    <cfRule type="colorScale" priority="2">
      <colorScale>
        <cfvo type="num" val="0"/>
        <cfvo type="num" val="10"/>
        <color rgb="FFFFC000"/>
        <color rgb="FFFF0000"/>
      </colorScale>
    </cfRule>
  </conditionalFormatting>
  <conditionalFormatting sqref="AJ21">
    <cfRule type="colorScale" priority="1">
      <colorScale>
        <cfvo type="num" val="0"/>
        <cfvo type="num" val="10"/>
        <color rgb="FFFFC000"/>
        <color rgb="FFFF0000"/>
      </colorScale>
    </cfRule>
  </conditionalFormatting>
  <dataValidations yWindow="429" count="4">
    <dataValidation type="decimal" allowBlank="1" showInputMessage="1" showErrorMessage="1" promptTitle="Insert numerical vaule only." prompt="Insert number value. Round value to the nearest quarter._x000a__x000a_1, 1.25, 1.5, 1.75..." sqref="C17:AG22 C24:AG29 C10:AG15 C38:AG38" xr:uid="{00000000-0002-0000-0300-000000000000}">
      <formula1>0</formula1>
      <formula2>100</formula2>
    </dataValidation>
    <dataValidation type="whole" operator="equal" allowBlank="1" showInputMessage="1" showErrorMessage="1" sqref="AG8:AI8" xr:uid="{00000000-0002-0000-0300-000001000000}">
      <formula1>100</formula1>
    </dataValidation>
    <dataValidation type="list" allowBlank="1" showInputMessage="1" showErrorMessage="1" sqref="B24:B29 B17:B22" xr:uid="{00000000-0002-0000-0300-000002000000}">
      <formula1>$F$59:$F$78</formula1>
    </dataValidation>
    <dataValidation type="list" allowBlank="1" showInputMessage="1" showErrorMessage="1" sqref="B31:B36 B10:B15" xr:uid="{00000000-0002-0000-0300-000003000000}">
      <formula1>$A$59:$A$78</formula1>
    </dataValidation>
  </dataValidations>
  <pageMargins left="0.25" right="0.25" top="0.75" bottom="0.75" header="0.3" footer="0.3"/>
  <pageSetup scale="53" orientation="landscape" r:id="rId1"/>
  <headerFooter>
    <oddFooter>&amp;F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yWindow="429" count="1">
        <x14:dataValidation type="list" allowBlank="1" showInputMessage="1" showErrorMessage="1" xr:uid="{00000000-0002-0000-0300-000004000000}">
          <x14:formula1>
            <xm:f>'Auto-Fill Personal Data'!$A$33:$A$41</xm:f>
          </x14:formula1>
          <xm:sqref>A31:A36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A1:AJ998"/>
  <sheetViews>
    <sheetView view="pageBreakPreview" zoomScaleNormal="100" zoomScaleSheetLayoutView="100" workbookViewId="0">
      <selection activeCell="A43" sqref="A43:G44"/>
    </sheetView>
  </sheetViews>
  <sheetFormatPr defaultColWidth="14.28515625" defaultRowHeight="15.75" customHeight="1" x14ac:dyDescent="0.2"/>
  <cols>
    <col min="1" max="1" width="13.85546875" style="30" customWidth="1"/>
    <col min="2" max="2" width="30.7109375" style="30" customWidth="1"/>
    <col min="3" max="33" width="5.7109375" style="30" customWidth="1"/>
    <col min="34" max="34" width="10.7109375" style="30" customWidth="1"/>
    <col min="35" max="35" width="12.7109375" style="30" customWidth="1"/>
    <col min="36" max="36" width="8" style="30" customWidth="1"/>
    <col min="37" max="16384" width="14.28515625" style="30"/>
  </cols>
  <sheetData>
    <row r="1" spans="1:36" ht="6.75" customHeight="1" x14ac:dyDescent="0.35">
      <c r="A1" s="28"/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9"/>
    </row>
    <row r="2" spans="1:36" ht="23.25" x14ac:dyDescent="0.35">
      <c r="A2" s="139" t="s">
        <v>13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  <c r="AD2" s="139"/>
      <c r="AE2" s="139"/>
      <c r="AF2" s="139"/>
      <c r="AG2" s="139"/>
      <c r="AH2" s="139"/>
      <c r="AI2" s="139"/>
      <c r="AJ2" s="139"/>
    </row>
    <row r="3" spans="1:36" ht="4.5" customHeight="1" x14ac:dyDescent="0.2">
      <c r="B3" s="31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I3" s="33"/>
    </row>
    <row r="4" spans="1:36" ht="18" x14ac:dyDescent="0.25">
      <c r="A4" s="140" t="s">
        <v>75</v>
      </c>
      <c r="B4" s="140"/>
      <c r="C4" s="14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40"/>
      <c r="AI4" s="140"/>
      <c r="AJ4" s="140"/>
    </row>
    <row r="5" spans="1:36" ht="18" x14ac:dyDescent="0.25">
      <c r="A5" s="34"/>
      <c r="B5" s="34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5"/>
    </row>
    <row r="6" spans="1:36" ht="12.75" x14ac:dyDescent="0.2">
      <c r="A6" s="36" t="s">
        <v>0</v>
      </c>
      <c r="B6" s="25" t="str">
        <f>'Auto-Fill Personal Data'!B1</f>
        <v>Insert Name from Auto-Fill Tab</v>
      </c>
      <c r="C6" s="141" t="s">
        <v>6</v>
      </c>
      <c r="D6" s="142"/>
      <c r="E6" s="143"/>
      <c r="F6" s="144" t="str">
        <f>'Auto-Fill Personal Data'!B3</f>
        <v>Insert Position from Auto-Fill Tab</v>
      </c>
      <c r="G6" s="145"/>
      <c r="H6" s="145"/>
      <c r="I6" s="145"/>
      <c r="J6" s="145"/>
      <c r="K6" s="145"/>
      <c r="L6" s="145"/>
      <c r="M6" s="145"/>
      <c r="N6" s="145"/>
      <c r="O6" s="146"/>
      <c r="P6" s="141" t="s">
        <v>1</v>
      </c>
      <c r="Q6" s="142"/>
      <c r="R6" s="142"/>
      <c r="S6" s="142"/>
      <c r="T6" s="143"/>
      <c r="U6" s="147" t="str">
        <f>'Auto-Fill Personal Data'!B5:B5</f>
        <v>Insert School Site or Department from Auto-Fill Tab</v>
      </c>
      <c r="V6" s="148"/>
      <c r="W6" s="148"/>
      <c r="X6" s="148"/>
      <c r="Y6" s="148"/>
      <c r="Z6" s="148"/>
      <c r="AA6" s="149"/>
      <c r="AB6" s="115" t="s">
        <v>2</v>
      </c>
      <c r="AC6" s="121"/>
      <c r="AD6" s="122"/>
      <c r="AE6" s="150">
        <v>45139</v>
      </c>
      <c r="AF6" s="151"/>
      <c r="AG6" s="151"/>
      <c r="AH6" s="151"/>
      <c r="AI6" s="152"/>
    </row>
    <row r="7" spans="1:36" ht="7.5" customHeight="1" x14ac:dyDescent="0.2">
      <c r="B7" s="31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I7" s="33"/>
    </row>
    <row r="8" spans="1:36" s="38" customFormat="1" ht="34.15" customHeight="1" x14ac:dyDescent="0.3">
      <c r="A8" s="37" t="s">
        <v>19</v>
      </c>
      <c r="B8" s="11" t="str">
        <f>'Auto-Fill Personal Data'!B7</f>
        <v>Insert Full Employee ID Number  from Auto-Fill Tab</v>
      </c>
      <c r="C8" s="115" t="s">
        <v>26</v>
      </c>
      <c r="D8" s="116"/>
      <c r="E8" s="117"/>
      <c r="F8" s="118">
        <f>'Auto-Fill Personal Data'!B11</f>
        <v>0</v>
      </c>
      <c r="G8" s="119"/>
      <c r="H8" s="119"/>
      <c r="I8" s="119"/>
      <c r="J8" s="120"/>
      <c r="K8" s="115" t="s">
        <v>27</v>
      </c>
      <c r="L8" s="121"/>
      <c r="M8" s="122"/>
      <c r="N8" s="123">
        <f>'Auto-Fill Personal Data'!B15</f>
        <v>0</v>
      </c>
      <c r="O8" s="124"/>
      <c r="P8" s="124"/>
      <c r="Q8" s="124"/>
      <c r="R8" s="124"/>
      <c r="S8" s="125" t="s">
        <v>28</v>
      </c>
      <c r="T8" s="126"/>
      <c r="U8" s="127"/>
      <c r="V8" s="128">
        <f>'Auto-Fill Personal Data'!B19</f>
        <v>0</v>
      </c>
      <c r="W8" s="129"/>
      <c r="X8" s="129"/>
      <c r="Y8" s="129"/>
      <c r="Z8" s="129"/>
      <c r="AA8" s="130"/>
      <c r="AB8" s="131" t="s">
        <v>74</v>
      </c>
      <c r="AC8" s="132"/>
      <c r="AD8" s="132"/>
      <c r="AE8" s="132"/>
      <c r="AF8" s="133"/>
      <c r="AG8" s="134">
        <f>SUM(F8+N8+V8)</f>
        <v>0</v>
      </c>
      <c r="AH8" s="135"/>
      <c r="AI8" s="136"/>
      <c r="AJ8" s="137" t="s">
        <v>25</v>
      </c>
    </row>
    <row r="9" spans="1:36" ht="12.75" x14ac:dyDescent="0.2">
      <c r="A9" s="39" t="s">
        <v>30</v>
      </c>
      <c r="B9" s="40" t="s">
        <v>3</v>
      </c>
      <c r="C9" s="41">
        <v>1</v>
      </c>
      <c r="D9" s="41">
        <v>2</v>
      </c>
      <c r="E9" s="41">
        <v>3</v>
      </c>
      <c r="F9" s="41">
        <v>4</v>
      </c>
      <c r="G9" s="41">
        <v>5</v>
      </c>
      <c r="H9" s="41">
        <v>6</v>
      </c>
      <c r="I9" s="41">
        <v>7</v>
      </c>
      <c r="J9" s="41">
        <v>8</v>
      </c>
      <c r="K9" s="41">
        <v>9</v>
      </c>
      <c r="L9" s="41">
        <v>10</v>
      </c>
      <c r="M9" s="41">
        <v>11</v>
      </c>
      <c r="N9" s="41">
        <v>12</v>
      </c>
      <c r="O9" s="41">
        <v>13</v>
      </c>
      <c r="P9" s="41">
        <v>14</v>
      </c>
      <c r="Q9" s="41">
        <v>15</v>
      </c>
      <c r="R9" s="41">
        <v>16</v>
      </c>
      <c r="S9" s="42">
        <v>17</v>
      </c>
      <c r="T9" s="42">
        <v>18</v>
      </c>
      <c r="U9" s="42">
        <v>19</v>
      </c>
      <c r="V9" s="42">
        <v>20</v>
      </c>
      <c r="W9" s="42">
        <v>21</v>
      </c>
      <c r="X9" s="42">
        <v>22</v>
      </c>
      <c r="Y9" s="42">
        <v>23</v>
      </c>
      <c r="Z9" s="42">
        <v>24</v>
      </c>
      <c r="AA9" s="42">
        <v>25</v>
      </c>
      <c r="AB9" s="42">
        <v>26</v>
      </c>
      <c r="AC9" s="42">
        <v>27</v>
      </c>
      <c r="AD9" s="42">
        <v>28</v>
      </c>
      <c r="AE9" s="42">
        <v>29</v>
      </c>
      <c r="AF9" s="42">
        <v>30</v>
      </c>
      <c r="AG9" s="42">
        <v>31</v>
      </c>
      <c r="AH9" s="43" t="s">
        <v>4</v>
      </c>
      <c r="AI9" s="43" t="s">
        <v>5</v>
      </c>
      <c r="AJ9" s="138"/>
    </row>
    <row r="10" spans="1:36" ht="22.5" customHeight="1" x14ac:dyDescent="0.2">
      <c r="A10" s="173" t="str">
        <f>'Auto-Fill Personal Data'!B9</f>
        <v>Insert Federal Funding Source Provided from Memo from Auto-Fill Tab</v>
      </c>
      <c r="B10" s="44" t="s">
        <v>36</v>
      </c>
      <c r="C10" s="24"/>
      <c r="D10" s="24"/>
      <c r="E10" s="24"/>
      <c r="F10" s="24"/>
      <c r="G10" s="186"/>
      <c r="H10" s="186"/>
      <c r="I10" s="187"/>
      <c r="J10" s="24"/>
      <c r="K10" s="24"/>
      <c r="L10" s="24"/>
      <c r="M10" s="24"/>
      <c r="N10" s="186"/>
      <c r="O10" s="186"/>
      <c r="P10" s="187"/>
      <c r="Q10" s="24"/>
      <c r="R10" s="24"/>
      <c r="S10" s="24"/>
      <c r="T10" s="24"/>
      <c r="U10" s="186"/>
      <c r="V10" s="186"/>
      <c r="W10" s="187"/>
      <c r="X10" s="24"/>
      <c r="Y10" s="24"/>
      <c r="Z10" s="24"/>
      <c r="AA10" s="24"/>
      <c r="AB10" s="186"/>
      <c r="AC10" s="186"/>
      <c r="AD10" s="187"/>
      <c r="AE10" s="24"/>
      <c r="AF10" s="24"/>
      <c r="AG10" s="24"/>
      <c r="AH10" s="168">
        <f>SUM(C10:AG15)</f>
        <v>0</v>
      </c>
      <c r="AI10" s="103" t="e">
        <f>AH10/AH39</f>
        <v>#DIV/0!</v>
      </c>
      <c r="AJ10" s="114" t="e">
        <f>IF((AI10*100)&gt;(F8), (AI10*100)-(F8), "")</f>
        <v>#DIV/0!</v>
      </c>
    </row>
    <row r="11" spans="1:36" ht="22.5" customHeight="1" x14ac:dyDescent="0.2">
      <c r="A11" s="174"/>
      <c r="B11" s="44" t="s">
        <v>37</v>
      </c>
      <c r="C11" s="24"/>
      <c r="D11" s="24"/>
      <c r="E11" s="24"/>
      <c r="F11" s="24"/>
      <c r="G11" s="186"/>
      <c r="H11" s="186"/>
      <c r="I11" s="187"/>
      <c r="J11" s="24"/>
      <c r="K11" s="24"/>
      <c r="L11" s="24"/>
      <c r="M11" s="24"/>
      <c r="N11" s="186"/>
      <c r="O11" s="186"/>
      <c r="P11" s="187"/>
      <c r="Q11" s="24"/>
      <c r="R11" s="24"/>
      <c r="S11" s="24"/>
      <c r="T11" s="24"/>
      <c r="U11" s="186"/>
      <c r="V11" s="186"/>
      <c r="W11" s="187"/>
      <c r="X11" s="24"/>
      <c r="Y11" s="24"/>
      <c r="Z11" s="24"/>
      <c r="AA11" s="24"/>
      <c r="AB11" s="186"/>
      <c r="AC11" s="186"/>
      <c r="AD11" s="187"/>
      <c r="AE11" s="24"/>
      <c r="AF11" s="24"/>
      <c r="AG11" s="24"/>
      <c r="AH11" s="102"/>
      <c r="AI11" s="104"/>
      <c r="AJ11" s="114"/>
    </row>
    <row r="12" spans="1:36" ht="22.5" customHeight="1" x14ac:dyDescent="0.2">
      <c r="A12" s="174"/>
      <c r="B12" s="44" t="s">
        <v>38</v>
      </c>
      <c r="C12" s="24"/>
      <c r="D12" s="24"/>
      <c r="E12" s="24"/>
      <c r="F12" s="24"/>
      <c r="G12" s="186"/>
      <c r="H12" s="186"/>
      <c r="I12" s="187"/>
      <c r="J12" s="24"/>
      <c r="K12" s="24"/>
      <c r="L12" s="24"/>
      <c r="M12" s="24"/>
      <c r="N12" s="186"/>
      <c r="O12" s="186"/>
      <c r="P12" s="187"/>
      <c r="Q12" s="24"/>
      <c r="R12" s="24"/>
      <c r="S12" s="24"/>
      <c r="T12" s="24"/>
      <c r="U12" s="186"/>
      <c r="V12" s="186"/>
      <c r="W12" s="187"/>
      <c r="X12" s="24"/>
      <c r="Y12" s="24"/>
      <c r="Z12" s="24"/>
      <c r="AA12" s="24"/>
      <c r="AB12" s="186"/>
      <c r="AC12" s="186"/>
      <c r="AD12" s="187"/>
      <c r="AE12" s="24"/>
      <c r="AF12" s="24"/>
      <c r="AG12" s="24"/>
      <c r="AH12" s="102"/>
      <c r="AI12" s="104"/>
      <c r="AJ12" s="114"/>
    </row>
    <row r="13" spans="1:36" ht="22.5" customHeight="1" x14ac:dyDescent="0.2">
      <c r="A13" s="174"/>
      <c r="B13" s="44" t="s">
        <v>39</v>
      </c>
      <c r="C13" s="24"/>
      <c r="D13" s="24"/>
      <c r="E13" s="24"/>
      <c r="F13" s="24"/>
      <c r="G13" s="186"/>
      <c r="H13" s="186"/>
      <c r="I13" s="187"/>
      <c r="J13" s="24"/>
      <c r="K13" s="24"/>
      <c r="L13" s="24"/>
      <c r="M13" s="24"/>
      <c r="N13" s="186"/>
      <c r="O13" s="186"/>
      <c r="P13" s="187"/>
      <c r="Q13" s="24"/>
      <c r="R13" s="24"/>
      <c r="S13" s="24"/>
      <c r="T13" s="24"/>
      <c r="U13" s="186"/>
      <c r="V13" s="186"/>
      <c r="W13" s="187"/>
      <c r="X13" s="24"/>
      <c r="Y13" s="24"/>
      <c r="Z13" s="24"/>
      <c r="AA13" s="24"/>
      <c r="AB13" s="186"/>
      <c r="AC13" s="186"/>
      <c r="AD13" s="187"/>
      <c r="AE13" s="24"/>
      <c r="AF13" s="24"/>
      <c r="AG13" s="24"/>
      <c r="AH13" s="102"/>
      <c r="AI13" s="104"/>
      <c r="AJ13" s="114"/>
    </row>
    <row r="14" spans="1:36" ht="22.5" customHeight="1" x14ac:dyDescent="0.2">
      <c r="A14" s="174"/>
      <c r="B14" s="44" t="s">
        <v>40</v>
      </c>
      <c r="C14" s="24"/>
      <c r="D14" s="24"/>
      <c r="E14" s="24"/>
      <c r="F14" s="24"/>
      <c r="G14" s="186"/>
      <c r="H14" s="186"/>
      <c r="I14" s="187"/>
      <c r="J14" s="24"/>
      <c r="K14" s="24"/>
      <c r="L14" s="24"/>
      <c r="M14" s="24"/>
      <c r="N14" s="186"/>
      <c r="O14" s="186"/>
      <c r="P14" s="187"/>
      <c r="Q14" s="24"/>
      <c r="R14" s="24"/>
      <c r="S14" s="24"/>
      <c r="T14" s="24"/>
      <c r="U14" s="186"/>
      <c r="V14" s="186"/>
      <c r="W14" s="187"/>
      <c r="X14" s="24"/>
      <c r="Y14" s="24"/>
      <c r="Z14" s="24"/>
      <c r="AA14" s="24"/>
      <c r="AB14" s="186"/>
      <c r="AC14" s="186"/>
      <c r="AD14" s="187"/>
      <c r="AE14" s="24"/>
      <c r="AF14" s="24"/>
      <c r="AG14" s="24"/>
      <c r="AH14" s="102"/>
      <c r="AI14" s="104"/>
      <c r="AJ14" s="114"/>
    </row>
    <row r="15" spans="1:36" ht="22.5" customHeight="1" x14ac:dyDescent="0.2">
      <c r="A15" s="174"/>
      <c r="B15" s="44" t="s">
        <v>41</v>
      </c>
      <c r="C15" s="24"/>
      <c r="D15" s="24"/>
      <c r="E15" s="24"/>
      <c r="F15" s="24"/>
      <c r="G15" s="186"/>
      <c r="H15" s="186"/>
      <c r="I15" s="187"/>
      <c r="J15" s="24"/>
      <c r="K15" s="24"/>
      <c r="L15" s="24"/>
      <c r="M15" s="24"/>
      <c r="N15" s="186"/>
      <c r="O15" s="186"/>
      <c r="P15" s="187"/>
      <c r="Q15" s="24"/>
      <c r="R15" s="24"/>
      <c r="S15" s="24"/>
      <c r="T15" s="24"/>
      <c r="U15" s="186"/>
      <c r="V15" s="186"/>
      <c r="W15" s="187"/>
      <c r="X15" s="24"/>
      <c r="Y15" s="24"/>
      <c r="Z15" s="24"/>
      <c r="AA15" s="24"/>
      <c r="AB15" s="186"/>
      <c r="AC15" s="186"/>
      <c r="AD15" s="187"/>
      <c r="AE15" s="24"/>
      <c r="AF15" s="24"/>
      <c r="AG15" s="24"/>
      <c r="AH15" s="102"/>
      <c r="AI15" s="104"/>
      <c r="AJ15" s="114"/>
    </row>
    <row r="16" spans="1:36" ht="5.25" customHeight="1" x14ac:dyDescent="0.2">
      <c r="A16" s="96"/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  <c r="AA16" s="97"/>
      <c r="AB16" s="97"/>
      <c r="AC16" s="97"/>
      <c r="AD16" s="97"/>
      <c r="AE16" s="97"/>
      <c r="AF16" s="97"/>
      <c r="AG16" s="97"/>
      <c r="AH16" s="98"/>
      <c r="AI16" s="46"/>
      <c r="AJ16" s="47"/>
    </row>
    <row r="17" spans="1:36" ht="22.5" customHeight="1" x14ac:dyDescent="0.2">
      <c r="A17" s="171" t="str">
        <f>'Auto-Fill Personal Data'!B13</f>
        <v>Insert Non- Federal Funding Source Provided from Memo from Auto-Fill Tab</v>
      </c>
      <c r="B17" s="44" t="s">
        <v>67</v>
      </c>
      <c r="C17" s="24"/>
      <c r="D17" s="24"/>
      <c r="E17" s="24"/>
      <c r="F17" s="24"/>
      <c r="G17" s="186"/>
      <c r="H17" s="186"/>
      <c r="I17" s="187"/>
      <c r="J17" s="24"/>
      <c r="K17" s="24"/>
      <c r="L17" s="24"/>
      <c r="M17" s="24"/>
      <c r="N17" s="186"/>
      <c r="O17" s="186"/>
      <c r="P17" s="187"/>
      <c r="Q17" s="24"/>
      <c r="R17" s="24"/>
      <c r="S17" s="24"/>
      <c r="T17" s="24"/>
      <c r="U17" s="186"/>
      <c r="V17" s="186"/>
      <c r="W17" s="187"/>
      <c r="X17" s="24"/>
      <c r="Y17" s="24"/>
      <c r="Z17" s="24"/>
      <c r="AA17" s="24"/>
      <c r="AB17" s="186"/>
      <c r="AC17" s="186"/>
      <c r="AD17" s="187"/>
      <c r="AE17" s="24"/>
      <c r="AF17" s="24"/>
      <c r="AG17" s="24"/>
      <c r="AH17" s="101">
        <f>SUM(C17:AG22)</f>
        <v>0</v>
      </c>
      <c r="AI17" s="103" t="e">
        <f>AH17/AH39</f>
        <v>#DIV/0!</v>
      </c>
      <c r="AJ17" s="105" t="e">
        <f>IF((AI17*100)&gt;(N8), (AI17*100)-(N8), "")</f>
        <v>#DIV/0!</v>
      </c>
    </row>
    <row r="18" spans="1:36" ht="22.5" customHeight="1" x14ac:dyDescent="0.2">
      <c r="A18" s="172"/>
      <c r="B18" s="44" t="s">
        <v>68</v>
      </c>
      <c r="C18" s="24"/>
      <c r="D18" s="24"/>
      <c r="E18" s="24"/>
      <c r="F18" s="24"/>
      <c r="G18" s="186"/>
      <c r="H18" s="186"/>
      <c r="I18" s="187"/>
      <c r="J18" s="24"/>
      <c r="K18" s="24"/>
      <c r="L18" s="24"/>
      <c r="M18" s="24"/>
      <c r="N18" s="186"/>
      <c r="O18" s="186"/>
      <c r="P18" s="187"/>
      <c r="Q18" s="24"/>
      <c r="R18" s="24"/>
      <c r="S18" s="24"/>
      <c r="T18" s="24"/>
      <c r="U18" s="186"/>
      <c r="V18" s="186"/>
      <c r="W18" s="187"/>
      <c r="X18" s="24"/>
      <c r="Y18" s="24"/>
      <c r="Z18" s="24"/>
      <c r="AA18" s="24"/>
      <c r="AB18" s="186"/>
      <c r="AC18" s="186"/>
      <c r="AD18" s="187"/>
      <c r="AE18" s="24"/>
      <c r="AF18" s="24"/>
      <c r="AG18" s="24"/>
      <c r="AH18" s="102"/>
      <c r="AI18" s="104"/>
      <c r="AJ18" s="105"/>
    </row>
    <row r="19" spans="1:36" ht="22.5" customHeight="1" x14ac:dyDescent="0.2">
      <c r="A19" s="172"/>
      <c r="B19" s="44" t="s">
        <v>69</v>
      </c>
      <c r="C19" s="24"/>
      <c r="D19" s="24"/>
      <c r="E19" s="24"/>
      <c r="F19" s="24"/>
      <c r="G19" s="186"/>
      <c r="H19" s="186"/>
      <c r="I19" s="187"/>
      <c r="J19" s="24"/>
      <c r="K19" s="24"/>
      <c r="L19" s="24"/>
      <c r="M19" s="24"/>
      <c r="N19" s="186"/>
      <c r="O19" s="186"/>
      <c r="P19" s="187"/>
      <c r="Q19" s="24"/>
      <c r="R19" s="24"/>
      <c r="S19" s="24"/>
      <c r="T19" s="24"/>
      <c r="U19" s="186"/>
      <c r="V19" s="186"/>
      <c r="W19" s="187"/>
      <c r="X19" s="24"/>
      <c r="Y19" s="24"/>
      <c r="Z19" s="24"/>
      <c r="AA19" s="24"/>
      <c r="AB19" s="186"/>
      <c r="AC19" s="186"/>
      <c r="AD19" s="187"/>
      <c r="AE19" s="24"/>
      <c r="AF19" s="24"/>
      <c r="AG19" s="24"/>
      <c r="AH19" s="102"/>
      <c r="AI19" s="104"/>
      <c r="AJ19" s="105"/>
    </row>
    <row r="20" spans="1:36" ht="22.5" customHeight="1" x14ac:dyDescent="0.2">
      <c r="A20" s="172"/>
      <c r="B20" s="44"/>
      <c r="C20" s="24"/>
      <c r="D20" s="24"/>
      <c r="E20" s="24"/>
      <c r="F20" s="24"/>
      <c r="G20" s="186"/>
      <c r="H20" s="186"/>
      <c r="I20" s="187"/>
      <c r="J20" s="24"/>
      <c r="K20" s="24"/>
      <c r="L20" s="24"/>
      <c r="M20" s="24"/>
      <c r="N20" s="186"/>
      <c r="O20" s="186"/>
      <c r="P20" s="187"/>
      <c r="Q20" s="24"/>
      <c r="R20" s="24"/>
      <c r="S20" s="24"/>
      <c r="T20" s="24"/>
      <c r="U20" s="186"/>
      <c r="V20" s="186"/>
      <c r="W20" s="187"/>
      <c r="X20" s="24"/>
      <c r="Y20" s="24"/>
      <c r="Z20" s="24"/>
      <c r="AA20" s="24"/>
      <c r="AB20" s="186"/>
      <c r="AC20" s="186"/>
      <c r="AD20" s="187"/>
      <c r="AE20" s="24"/>
      <c r="AF20" s="24"/>
      <c r="AG20" s="24"/>
      <c r="AH20" s="102"/>
      <c r="AI20" s="104"/>
      <c r="AJ20" s="105"/>
    </row>
    <row r="21" spans="1:36" ht="22.5" customHeight="1" x14ac:dyDescent="0.2">
      <c r="A21" s="172"/>
      <c r="B21" s="44"/>
      <c r="C21" s="24"/>
      <c r="D21" s="24"/>
      <c r="E21" s="24"/>
      <c r="F21" s="24"/>
      <c r="G21" s="186"/>
      <c r="H21" s="186"/>
      <c r="I21" s="187"/>
      <c r="J21" s="24"/>
      <c r="K21" s="24"/>
      <c r="L21" s="24"/>
      <c r="M21" s="24"/>
      <c r="N21" s="186"/>
      <c r="O21" s="186"/>
      <c r="P21" s="187"/>
      <c r="Q21" s="24"/>
      <c r="R21" s="24"/>
      <c r="S21" s="24"/>
      <c r="T21" s="24"/>
      <c r="U21" s="186"/>
      <c r="V21" s="186"/>
      <c r="W21" s="187"/>
      <c r="X21" s="24"/>
      <c r="Y21" s="24"/>
      <c r="Z21" s="24"/>
      <c r="AA21" s="24"/>
      <c r="AB21" s="186"/>
      <c r="AC21" s="186"/>
      <c r="AD21" s="187"/>
      <c r="AE21" s="24"/>
      <c r="AF21" s="24"/>
      <c r="AG21" s="24"/>
      <c r="AH21" s="102"/>
      <c r="AI21" s="104"/>
      <c r="AJ21" s="105"/>
    </row>
    <row r="22" spans="1:36" ht="22.5" customHeight="1" x14ac:dyDescent="0.2">
      <c r="A22" s="172"/>
      <c r="B22" s="44"/>
      <c r="C22" s="24"/>
      <c r="D22" s="24"/>
      <c r="E22" s="24"/>
      <c r="F22" s="24"/>
      <c r="G22" s="186"/>
      <c r="H22" s="186"/>
      <c r="I22" s="187"/>
      <c r="J22" s="24"/>
      <c r="K22" s="24"/>
      <c r="L22" s="24"/>
      <c r="M22" s="24"/>
      <c r="N22" s="186"/>
      <c r="O22" s="186"/>
      <c r="P22" s="187"/>
      <c r="Q22" s="24"/>
      <c r="R22" s="24"/>
      <c r="S22" s="24"/>
      <c r="T22" s="24"/>
      <c r="U22" s="186"/>
      <c r="V22" s="186"/>
      <c r="W22" s="187"/>
      <c r="X22" s="24"/>
      <c r="Y22" s="24"/>
      <c r="Z22" s="24"/>
      <c r="AA22" s="24"/>
      <c r="AB22" s="186"/>
      <c r="AC22" s="186"/>
      <c r="AD22" s="187"/>
      <c r="AE22" s="24"/>
      <c r="AF22" s="24"/>
      <c r="AG22" s="24"/>
      <c r="AH22" s="102"/>
      <c r="AI22" s="104"/>
      <c r="AJ22" s="105"/>
    </row>
    <row r="23" spans="1:36" ht="5.25" customHeight="1" x14ac:dyDescent="0.2">
      <c r="A23" s="108"/>
      <c r="B23" s="109"/>
      <c r="C23" s="109"/>
      <c r="D23" s="109"/>
      <c r="E23" s="109"/>
      <c r="F23" s="109"/>
      <c r="G23" s="109"/>
      <c r="H23" s="109"/>
      <c r="I23" s="109"/>
      <c r="J23" s="109"/>
      <c r="K23" s="109"/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/>
      <c r="AD23" s="109"/>
      <c r="AE23" s="109"/>
      <c r="AF23" s="109"/>
      <c r="AG23" s="109"/>
      <c r="AH23" s="110"/>
      <c r="AI23" s="46"/>
      <c r="AJ23" s="47"/>
    </row>
    <row r="24" spans="1:36" ht="22.5" customHeight="1" x14ac:dyDescent="0.2">
      <c r="A24" s="175" t="str">
        <f>'Auto-Fill Personal Data'!B17</f>
        <v>Insert Other Federal or Non-Federal Funding Source Provided from Memo from Auto-Fill Tab</v>
      </c>
      <c r="B24" s="44" t="s">
        <v>70</v>
      </c>
      <c r="C24" s="24"/>
      <c r="D24" s="24"/>
      <c r="E24" s="24"/>
      <c r="F24" s="24"/>
      <c r="G24" s="186"/>
      <c r="H24" s="186"/>
      <c r="I24" s="187"/>
      <c r="J24" s="24"/>
      <c r="K24" s="24"/>
      <c r="L24" s="24"/>
      <c r="M24" s="24"/>
      <c r="N24" s="186"/>
      <c r="O24" s="186"/>
      <c r="P24" s="187"/>
      <c r="Q24" s="24"/>
      <c r="R24" s="24"/>
      <c r="S24" s="24"/>
      <c r="T24" s="24"/>
      <c r="U24" s="186"/>
      <c r="V24" s="186"/>
      <c r="W24" s="188"/>
      <c r="X24" s="24"/>
      <c r="Y24" s="24"/>
      <c r="Z24" s="24"/>
      <c r="AA24" s="24"/>
      <c r="AB24" s="186"/>
      <c r="AC24" s="186"/>
      <c r="AD24" s="187"/>
      <c r="AE24" s="24"/>
      <c r="AF24" s="24"/>
      <c r="AG24" s="24"/>
      <c r="AH24" s="101">
        <f>SUM(C24:AG29)</f>
        <v>0</v>
      </c>
      <c r="AI24" s="103" t="e">
        <f>AH24/AH39</f>
        <v>#DIV/0!</v>
      </c>
      <c r="AJ24" s="105" t="e">
        <f>IF((AI24*100)&gt;(V8), (AI24*100)-(V8), "")</f>
        <v>#DIV/0!</v>
      </c>
    </row>
    <row r="25" spans="1:36" ht="22.5" customHeight="1" x14ac:dyDescent="0.2">
      <c r="A25" s="176"/>
      <c r="B25" s="44" t="s">
        <v>42</v>
      </c>
      <c r="C25" s="24"/>
      <c r="D25" s="24"/>
      <c r="E25" s="24"/>
      <c r="F25" s="24"/>
      <c r="G25" s="186"/>
      <c r="H25" s="186"/>
      <c r="I25" s="187"/>
      <c r="J25" s="24"/>
      <c r="K25" s="24"/>
      <c r="L25" s="24"/>
      <c r="M25" s="24"/>
      <c r="N25" s="186"/>
      <c r="O25" s="186"/>
      <c r="P25" s="187"/>
      <c r="Q25" s="24"/>
      <c r="R25" s="24"/>
      <c r="S25" s="24"/>
      <c r="T25" s="24"/>
      <c r="U25" s="186"/>
      <c r="V25" s="186"/>
      <c r="W25" s="188"/>
      <c r="X25" s="24"/>
      <c r="Y25" s="24"/>
      <c r="Z25" s="24"/>
      <c r="AA25" s="24"/>
      <c r="AB25" s="186"/>
      <c r="AC25" s="186"/>
      <c r="AD25" s="187"/>
      <c r="AE25" s="24"/>
      <c r="AF25" s="24"/>
      <c r="AG25" s="24"/>
      <c r="AH25" s="102"/>
      <c r="AI25" s="104"/>
      <c r="AJ25" s="105"/>
    </row>
    <row r="26" spans="1:36" ht="22.5" customHeight="1" x14ac:dyDescent="0.2">
      <c r="A26" s="176"/>
      <c r="B26" s="44" t="s">
        <v>71</v>
      </c>
      <c r="C26" s="24"/>
      <c r="D26" s="24"/>
      <c r="E26" s="24"/>
      <c r="F26" s="24"/>
      <c r="G26" s="186"/>
      <c r="H26" s="186"/>
      <c r="I26" s="187"/>
      <c r="J26" s="24"/>
      <c r="K26" s="24"/>
      <c r="L26" s="24"/>
      <c r="M26" s="24"/>
      <c r="N26" s="186"/>
      <c r="O26" s="186"/>
      <c r="P26" s="187"/>
      <c r="Q26" s="24"/>
      <c r="R26" s="24"/>
      <c r="S26" s="24"/>
      <c r="T26" s="24"/>
      <c r="U26" s="186"/>
      <c r="V26" s="186"/>
      <c r="W26" s="188"/>
      <c r="X26" s="24"/>
      <c r="Y26" s="24"/>
      <c r="Z26" s="24"/>
      <c r="AA26" s="24"/>
      <c r="AB26" s="186"/>
      <c r="AC26" s="186"/>
      <c r="AD26" s="187"/>
      <c r="AE26" s="24"/>
      <c r="AF26" s="24"/>
      <c r="AG26" s="24"/>
      <c r="AH26" s="102"/>
      <c r="AI26" s="104"/>
      <c r="AJ26" s="105"/>
    </row>
    <row r="27" spans="1:36" ht="22.5" customHeight="1" x14ac:dyDescent="0.2">
      <c r="A27" s="176"/>
      <c r="B27" s="44" t="s">
        <v>72</v>
      </c>
      <c r="C27" s="24"/>
      <c r="D27" s="24"/>
      <c r="E27" s="24"/>
      <c r="F27" s="24"/>
      <c r="G27" s="186"/>
      <c r="H27" s="186"/>
      <c r="I27" s="187"/>
      <c r="J27" s="24"/>
      <c r="K27" s="24"/>
      <c r="L27" s="24"/>
      <c r="M27" s="24"/>
      <c r="N27" s="186"/>
      <c r="O27" s="186"/>
      <c r="P27" s="187"/>
      <c r="Q27" s="24"/>
      <c r="R27" s="24"/>
      <c r="S27" s="24"/>
      <c r="T27" s="24"/>
      <c r="U27" s="186"/>
      <c r="V27" s="186"/>
      <c r="W27" s="188"/>
      <c r="X27" s="24"/>
      <c r="Y27" s="24"/>
      <c r="Z27" s="24"/>
      <c r="AA27" s="24"/>
      <c r="AB27" s="186"/>
      <c r="AC27" s="186"/>
      <c r="AD27" s="187"/>
      <c r="AE27" s="24"/>
      <c r="AF27" s="24"/>
      <c r="AG27" s="24"/>
      <c r="AH27" s="102"/>
      <c r="AI27" s="104"/>
      <c r="AJ27" s="105"/>
    </row>
    <row r="28" spans="1:36" ht="22.5" customHeight="1" x14ac:dyDescent="0.2">
      <c r="A28" s="176"/>
      <c r="B28" s="44" t="s">
        <v>73</v>
      </c>
      <c r="C28" s="24"/>
      <c r="D28" s="24"/>
      <c r="E28" s="24"/>
      <c r="F28" s="24"/>
      <c r="G28" s="186"/>
      <c r="H28" s="186"/>
      <c r="I28" s="187"/>
      <c r="J28" s="24"/>
      <c r="K28" s="24"/>
      <c r="L28" s="24"/>
      <c r="M28" s="24"/>
      <c r="N28" s="186"/>
      <c r="O28" s="186"/>
      <c r="P28" s="187"/>
      <c r="Q28" s="24"/>
      <c r="R28" s="24"/>
      <c r="S28" s="24"/>
      <c r="T28" s="24"/>
      <c r="U28" s="186"/>
      <c r="V28" s="186"/>
      <c r="W28" s="188"/>
      <c r="X28" s="24"/>
      <c r="Y28" s="24"/>
      <c r="Z28" s="24"/>
      <c r="AA28" s="24"/>
      <c r="AB28" s="186"/>
      <c r="AC28" s="186"/>
      <c r="AD28" s="187"/>
      <c r="AE28" s="24"/>
      <c r="AF28" s="24"/>
      <c r="AG28" s="24"/>
      <c r="AH28" s="102"/>
      <c r="AI28" s="104"/>
      <c r="AJ28" s="105"/>
    </row>
    <row r="29" spans="1:36" ht="22.5" customHeight="1" x14ac:dyDescent="0.2">
      <c r="A29" s="176"/>
      <c r="B29" s="44"/>
      <c r="C29" s="24"/>
      <c r="D29" s="24"/>
      <c r="E29" s="24"/>
      <c r="F29" s="24"/>
      <c r="G29" s="186"/>
      <c r="H29" s="186"/>
      <c r="I29" s="187"/>
      <c r="J29" s="24"/>
      <c r="K29" s="24"/>
      <c r="L29" s="24"/>
      <c r="M29" s="24"/>
      <c r="N29" s="186"/>
      <c r="O29" s="186"/>
      <c r="P29" s="187"/>
      <c r="Q29" s="24"/>
      <c r="R29" s="24"/>
      <c r="S29" s="24"/>
      <c r="T29" s="24"/>
      <c r="U29" s="186"/>
      <c r="V29" s="186"/>
      <c r="W29" s="187"/>
      <c r="X29" s="24"/>
      <c r="Y29" s="24"/>
      <c r="Z29" s="24"/>
      <c r="AA29" s="24"/>
      <c r="AB29" s="186"/>
      <c r="AC29" s="186"/>
      <c r="AD29" s="187"/>
      <c r="AE29" s="24"/>
      <c r="AF29" s="24"/>
      <c r="AG29" s="24"/>
      <c r="AH29" s="102"/>
      <c r="AI29" s="104"/>
      <c r="AJ29" s="105"/>
    </row>
    <row r="30" spans="1:36" ht="5.25" customHeight="1" x14ac:dyDescent="0.2">
      <c r="A30" s="108"/>
      <c r="B30" s="109"/>
      <c r="C30" s="109"/>
      <c r="D30" s="109"/>
      <c r="E30" s="109"/>
      <c r="F30" s="109"/>
      <c r="G30" s="109"/>
      <c r="H30" s="109"/>
      <c r="I30" s="109"/>
      <c r="J30" s="109"/>
      <c r="K30" s="109"/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09"/>
      <c r="AG30" s="109"/>
      <c r="AH30" s="110"/>
      <c r="AI30" s="46"/>
    </row>
    <row r="31" spans="1:36" ht="12.75" hidden="1" x14ac:dyDescent="0.2">
      <c r="A31" s="156"/>
      <c r="B31" s="44"/>
      <c r="C31" s="48"/>
      <c r="D31" s="48"/>
      <c r="E31" s="49"/>
      <c r="F31" s="49"/>
      <c r="G31" s="50"/>
      <c r="H31" s="50"/>
      <c r="I31" s="48"/>
      <c r="J31" s="49"/>
      <c r="K31" s="49"/>
      <c r="L31" s="49"/>
      <c r="M31" s="49"/>
      <c r="N31" s="50"/>
      <c r="O31" s="50"/>
      <c r="P31" s="48"/>
      <c r="Q31" s="49"/>
      <c r="R31" s="49"/>
      <c r="S31" s="49"/>
      <c r="T31" s="49"/>
      <c r="U31" s="50"/>
      <c r="V31" s="50"/>
      <c r="W31" s="48"/>
      <c r="X31" s="49"/>
      <c r="Y31" s="49"/>
      <c r="Z31" s="49"/>
      <c r="AA31" s="49"/>
      <c r="AB31" s="50"/>
      <c r="AC31" s="50"/>
      <c r="AD31" s="45"/>
      <c r="AE31" s="49"/>
      <c r="AF31" s="45"/>
      <c r="AG31" s="49"/>
      <c r="AH31" s="111">
        <f>SUM(C31:AG36)</f>
        <v>0</v>
      </c>
      <c r="AI31" s="111" t="e">
        <f>AH31/AH39</f>
        <v>#DIV/0!</v>
      </c>
      <c r="AJ31" s="95"/>
    </row>
    <row r="32" spans="1:36" ht="12.75" hidden="1" x14ac:dyDescent="0.2">
      <c r="A32" s="157"/>
      <c r="B32" s="44"/>
      <c r="C32" s="48"/>
      <c r="D32" s="48"/>
      <c r="E32" s="49"/>
      <c r="F32" s="49"/>
      <c r="G32" s="50"/>
      <c r="H32" s="50"/>
      <c r="I32" s="48"/>
      <c r="J32" s="49"/>
      <c r="K32" s="49"/>
      <c r="L32" s="49"/>
      <c r="M32" s="49"/>
      <c r="N32" s="50"/>
      <c r="O32" s="50"/>
      <c r="P32" s="48"/>
      <c r="Q32" s="49"/>
      <c r="R32" s="49"/>
      <c r="S32" s="49"/>
      <c r="T32" s="49"/>
      <c r="U32" s="50"/>
      <c r="V32" s="50"/>
      <c r="W32" s="48"/>
      <c r="X32" s="49"/>
      <c r="Y32" s="49"/>
      <c r="Z32" s="49"/>
      <c r="AA32" s="49"/>
      <c r="AB32" s="50"/>
      <c r="AC32" s="50"/>
      <c r="AD32" s="45"/>
      <c r="AE32" s="49"/>
      <c r="AF32" s="45"/>
      <c r="AG32" s="49"/>
      <c r="AH32" s="112"/>
      <c r="AI32" s="112"/>
      <c r="AJ32" s="95"/>
    </row>
    <row r="33" spans="1:36" ht="12.75" hidden="1" x14ac:dyDescent="0.2">
      <c r="A33" s="157"/>
      <c r="B33" s="44"/>
      <c r="C33" s="48"/>
      <c r="D33" s="48"/>
      <c r="E33" s="49"/>
      <c r="F33" s="49"/>
      <c r="G33" s="50"/>
      <c r="H33" s="50"/>
      <c r="I33" s="48"/>
      <c r="J33" s="49"/>
      <c r="K33" s="49"/>
      <c r="L33" s="49"/>
      <c r="M33" s="49"/>
      <c r="N33" s="50"/>
      <c r="O33" s="50"/>
      <c r="P33" s="48"/>
      <c r="Q33" s="49"/>
      <c r="R33" s="49"/>
      <c r="S33" s="49"/>
      <c r="T33" s="49"/>
      <c r="U33" s="50"/>
      <c r="V33" s="50"/>
      <c r="W33" s="48"/>
      <c r="X33" s="49"/>
      <c r="Y33" s="49"/>
      <c r="Z33" s="49"/>
      <c r="AA33" s="49"/>
      <c r="AB33" s="50"/>
      <c r="AC33" s="50"/>
      <c r="AD33" s="45"/>
      <c r="AE33" s="49"/>
      <c r="AF33" s="45"/>
      <c r="AG33" s="49"/>
      <c r="AH33" s="112"/>
      <c r="AI33" s="112"/>
      <c r="AJ33" s="95"/>
    </row>
    <row r="34" spans="1:36" ht="12.75" hidden="1" x14ac:dyDescent="0.2">
      <c r="A34" s="157"/>
      <c r="B34" s="44"/>
      <c r="C34" s="48"/>
      <c r="D34" s="48"/>
      <c r="E34" s="49"/>
      <c r="F34" s="49"/>
      <c r="G34" s="50"/>
      <c r="H34" s="50"/>
      <c r="I34" s="48"/>
      <c r="J34" s="49"/>
      <c r="K34" s="49"/>
      <c r="L34" s="49"/>
      <c r="M34" s="49"/>
      <c r="N34" s="50"/>
      <c r="O34" s="50"/>
      <c r="P34" s="48"/>
      <c r="Q34" s="49"/>
      <c r="R34" s="49"/>
      <c r="S34" s="49"/>
      <c r="T34" s="49"/>
      <c r="U34" s="50"/>
      <c r="V34" s="50"/>
      <c r="W34" s="48"/>
      <c r="X34" s="49"/>
      <c r="Y34" s="49"/>
      <c r="Z34" s="49"/>
      <c r="AA34" s="49"/>
      <c r="AB34" s="50"/>
      <c r="AC34" s="50"/>
      <c r="AD34" s="45"/>
      <c r="AE34" s="49"/>
      <c r="AF34" s="45"/>
      <c r="AG34" s="49"/>
      <c r="AH34" s="112"/>
      <c r="AI34" s="112"/>
      <c r="AJ34" s="95"/>
    </row>
    <row r="35" spans="1:36" ht="12.75" hidden="1" x14ac:dyDescent="0.2">
      <c r="A35" s="157"/>
      <c r="B35" s="44"/>
      <c r="C35" s="48"/>
      <c r="D35" s="48"/>
      <c r="E35" s="49"/>
      <c r="F35" s="49"/>
      <c r="G35" s="50"/>
      <c r="H35" s="50"/>
      <c r="I35" s="48"/>
      <c r="J35" s="49"/>
      <c r="K35" s="49"/>
      <c r="L35" s="49"/>
      <c r="M35" s="49"/>
      <c r="N35" s="50"/>
      <c r="O35" s="50"/>
      <c r="P35" s="48"/>
      <c r="Q35" s="49"/>
      <c r="R35" s="49"/>
      <c r="S35" s="49"/>
      <c r="T35" s="49"/>
      <c r="U35" s="50"/>
      <c r="V35" s="50"/>
      <c r="W35" s="48"/>
      <c r="X35" s="49"/>
      <c r="Y35" s="49"/>
      <c r="Z35" s="49"/>
      <c r="AA35" s="49"/>
      <c r="AB35" s="50"/>
      <c r="AC35" s="50"/>
      <c r="AD35" s="45"/>
      <c r="AE35" s="49"/>
      <c r="AF35" s="45"/>
      <c r="AG35" s="49"/>
      <c r="AH35" s="112"/>
      <c r="AI35" s="112"/>
      <c r="AJ35" s="95"/>
    </row>
    <row r="36" spans="1:36" ht="12.75" hidden="1" x14ac:dyDescent="0.2">
      <c r="A36" s="158"/>
      <c r="B36" s="44"/>
      <c r="C36" s="48"/>
      <c r="D36" s="48"/>
      <c r="E36" s="49"/>
      <c r="F36" s="49"/>
      <c r="G36" s="50"/>
      <c r="H36" s="50"/>
      <c r="I36" s="48"/>
      <c r="J36" s="49"/>
      <c r="K36" s="49"/>
      <c r="L36" s="49"/>
      <c r="M36" s="49"/>
      <c r="N36" s="50"/>
      <c r="O36" s="50"/>
      <c r="P36" s="48"/>
      <c r="Q36" s="49"/>
      <c r="R36" s="49"/>
      <c r="S36" s="49"/>
      <c r="T36" s="49"/>
      <c r="U36" s="50"/>
      <c r="V36" s="50"/>
      <c r="W36" s="48"/>
      <c r="X36" s="49"/>
      <c r="Y36" s="49"/>
      <c r="Z36" s="49"/>
      <c r="AA36" s="49"/>
      <c r="AB36" s="50"/>
      <c r="AC36" s="50"/>
      <c r="AD36" s="45"/>
      <c r="AE36" s="49"/>
      <c r="AF36" s="45"/>
      <c r="AG36" s="49"/>
      <c r="AH36" s="113"/>
      <c r="AI36" s="113"/>
      <c r="AJ36" s="95"/>
    </row>
    <row r="37" spans="1:36" ht="5.25" hidden="1" customHeight="1" x14ac:dyDescent="0.2">
      <c r="A37" s="108"/>
      <c r="B37" s="109"/>
      <c r="C37" s="109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  <c r="AD37" s="109"/>
      <c r="AE37" s="109"/>
      <c r="AF37" s="109"/>
      <c r="AG37" s="109"/>
      <c r="AH37" s="110"/>
      <c r="AI37" s="46"/>
    </row>
    <row r="38" spans="1:36" ht="25.5" x14ac:dyDescent="0.2">
      <c r="A38" s="51"/>
      <c r="B38" s="52" t="s">
        <v>60</v>
      </c>
      <c r="C38" s="24"/>
      <c r="D38" s="24"/>
      <c r="E38" s="24"/>
      <c r="F38" s="24"/>
      <c r="G38" s="186"/>
      <c r="H38" s="186"/>
      <c r="I38" s="187"/>
      <c r="J38" s="24"/>
      <c r="K38" s="24"/>
      <c r="L38" s="24"/>
      <c r="M38" s="24"/>
      <c r="N38" s="186"/>
      <c r="O38" s="186"/>
      <c r="P38" s="187"/>
      <c r="Q38" s="24"/>
      <c r="R38" s="24"/>
      <c r="S38" s="24"/>
      <c r="T38" s="24"/>
      <c r="U38" s="186"/>
      <c r="V38" s="186"/>
      <c r="W38" s="187"/>
      <c r="X38" s="24"/>
      <c r="Y38" s="24"/>
      <c r="Z38" s="24"/>
      <c r="AA38" s="24"/>
      <c r="AB38" s="186"/>
      <c r="AC38" s="186"/>
      <c r="AD38" s="187"/>
      <c r="AE38" s="24"/>
      <c r="AF38" s="24"/>
      <c r="AG38" s="24"/>
      <c r="AH38" s="53"/>
      <c r="AI38" s="54"/>
    </row>
    <row r="39" spans="1:36" ht="12.75" x14ac:dyDescent="0.2">
      <c r="A39" s="159" t="s">
        <v>7</v>
      </c>
      <c r="B39" s="110"/>
      <c r="C39" s="55">
        <f>SUM(C10:C36)</f>
        <v>0</v>
      </c>
      <c r="D39" s="55">
        <f t="shared" ref="D39:AG39" si="0">SUM(D10:D36)</f>
        <v>0</v>
      </c>
      <c r="E39" s="55">
        <f t="shared" si="0"/>
        <v>0</v>
      </c>
      <c r="F39" s="55">
        <f t="shared" si="0"/>
        <v>0</v>
      </c>
      <c r="G39" s="55">
        <f t="shared" si="0"/>
        <v>0</v>
      </c>
      <c r="H39" s="55">
        <f t="shared" si="0"/>
        <v>0</v>
      </c>
      <c r="I39" s="55">
        <f t="shared" si="0"/>
        <v>0</v>
      </c>
      <c r="J39" s="55">
        <f t="shared" si="0"/>
        <v>0</v>
      </c>
      <c r="K39" s="55">
        <f t="shared" si="0"/>
        <v>0</v>
      </c>
      <c r="L39" s="55">
        <f t="shared" si="0"/>
        <v>0</v>
      </c>
      <c r="M39" s="55">
        <f t="shared" si="0"/>
        <v>0</v>
      </c>
      <c r="N39" s="55">
        <f t="shared" si="0"/>
        <v>0</v>
      </c>
      <c r="O39" s="55">
        <f t="shared" si="0"/>
        <v>0</v>
      </c>
      <c r="P39" s="55">
        <f t="shared" si="0"/>
        <v>0</v>
      </c>
      <c r="Q39" s="55">
        <f t="shared" si="0"/>
        <v>0</v>
      </c>
      <c r="R39" s="55">
        <f t="shared" si="0"/>
        <v>0</v>
      </c>
      <c r="S39" s="55">
        <f t="shared" si="0"/>
        <v>0</v>
      </c>
      <c r="T39" s="55">
        <f t="shared" si="0"/>
        <v>0</v>
      </c>
      <c r="U39" s="55">
        <f t="shared" si="0"/>
        <v>0</v>
      </c>
      <c r="V39" s="55">
        <f t="shared" si="0"/>
        <v>0</v>
      </c>
      <c r="W39" s="55">
        <f t="shared" si="0"/>
        <v>0</v>
      </c>
      <c r="X39" s="55">
        <f t="shared" si="0"/>
        <v>0</v>
      </c>
      <c r="Y39" s="55">
        <f t="shared" si="0"/>
        <v>0</v>
      </c>
      <c r="Z39" s="55">
        <f t="shared" si="0"/>
        <v>0</v>
      </c>
      <c r="AA39" s="55">
        <f t="shared" si="0"/>
        <v>0</v>
      </c>
      <c r="AB39" s="55">
        <f t="shared" si="0"/>
        <v>0</v>
      </c>
      <c r="AC39" s="55">
        <f t="shared" si="0"/>
        <v>0</v>
      </c>
      <c r="AD39" s="55">
        <f t="shared" si="0"/>
        <v>0</v>
      </c>
      <c r="AE39" s="55">
        <f t="shared" si="0"/>
        <v>0</v>
      </c>
      <c r="AF39" s="55">
        <f t="shared" si="0"/>
        <v>0</v>
      </c>
      <c r="AG39" s="55">
        <f t="shared" si="0"/>
        <v>0</v>
      </c>
      <c r="AH39" s="56">
        <f>SUM(AH10,AH17,AH31,AH24,AH38:AH38)</f>
        <v>0</v>
      </c>
      <c r="AI39" s="57" t="e">
        <f>SUM(AI10:AI38)</f>
        <v>#DIV/0!</v>
      </c>
    </row>
    <row r="40" spans="1:36" ht="12.75" x14ac:dyDescent="0.2">
      <c r="B40" s="31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I40" s="33"/>
    </row>
    <row r="41" spans="1:36" ht="12.75" x14ac:dyDescent="0.2">
      <c r="A41" s="82" t="s">
        <v>44</v>
      </c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82"/>
      <c r="S41" s="82" t="s">
        <v>43</v>
      </c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</row>
    <row r="42" spans="1:36" ht="27" customHeight="1" x14ac:dyDescent="0.2">
      <c r="A42" s="178" t="s">
        <v>45</v>
      </c>
      <c r="B42" s="178"/>
      <c r="C42" s="178"/>
      <c r="D42" s="178"/>
      <c r="E42" s="178"/>
      <c r="F42" s="178"/>
      <c r="G42" s="178"/>
      <c r="H42" s="178"/>
      <c r="I42" s="178"/>
      <c r="J42" s="178"/>
      <c r="K42" s="178"/>
      <c r="L42" s="178"/>
      <c r="S42" s="177" t="s">
        <v>46</v>
      </c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</row>
    <row r="43" spans="1:36" ht="12.75" customHeight="1" x14ac:dyDescent="0.2">
      <c r="A43" s="167"/>
      <c r="B43" s="167"/>
      <c r="C43" s="167"/>
      <c r="D43" s="167"/>
      <c r="E43" s="167"/>
      <c r="F43" s="167"/>
      <c r="G43" s="167"/>
      <c r="H43" s="90"/>
      <c r="I43" s="90"/>
      <c r="J43" s="90"/>
      <c r="K43" s="90"/>
      <c r="L43" s="91"/>
      <c r="R43" s="32"/>
      <c r="S43" s="160"/>
      <c r="T43" s="161"/>
      <c r="U43" s="161"/>
      <c r="V43" s="161"/>
      <c r="W43" s="161"/>
      <c r="X43" s="161"/>
      <c r="Y43" s="161"/>
      <c r="Z43" s="161"/>
      <c r="AA43" s="161"/>
      <c r="AB43" s="161"/>
      <c r="AC43" s="161"/>
      <c r="AD43" s="161"/>
      <c r="AE43" s="161"/>
      <c r="AF43" s="162"/>
      <c r="AG43" s="160"/>
      <c r="AH43" s="161"/>
      <c r="AI43" s="162"/>
      <c r="AJ43" s="33"/>
    </row>
    <row r="44" spans="1:36" ht="12.75" customHeight="1" x14ac:dyDescent="0.2">
      <c r="A44" s="167"/>
      <c r="B44" s="167"/>
      <c r="C44" s="167"/>
      <c r="D44" s="167"/>
      <c r="E44" s="167"/>
      <c r="F44" s="167"/>
      <c r="G44" s="167"/>
      <c r="H44" s="93"/>
      <c r="I44" s="93"/>
      <c r="J44" s="93"/>
      <c r="K44" s="93"/>
      <c r="L44" s="94"/>
      <c r="R44" s="32"/>
      <c r="S44" s="163"/>
      <c r="T44" s="164"/>
      <c r="U44" s="164"/>
      <c r="V44" s="164"/>
      <c r="W44" s="164"/>
      <c r="X44" s="164"/>
      <c r="Y44" s="164"/>
      <c r="Z44" s="164"/>
      <c r="AA44" s="164"/>
      <c r="AB44" s="164"/>
      <c r="AC44" s="164"/>
      <c r="AD44" s="164"/>
      <c r="AE44" s="164"/>
      <c r="AF44" s="165"/>
      <c r="AG44" s="163"/>
      <c r="AH44" s="164"/>
      <c r="AI44" s="165"/>
      <c r="AJ44" s="33"/>
    </row>
    <row r="45" spans="1:36" ht="12.75" x14ac:dyDescent="0.2">
      <c r="A45" s="85" t="s">
        <v>8</v>
      </c>
      <c r="B45" s="85"/>
      <c r="C45" s="85"/>
      <c r="D45" s="85"/>
      <c r="E45" s="85"/>
      <c r="F45" s="85"/>
      <c r="G45" s="85"/>
      <c r="H45" s="87" t="s">
        <v>9</v>
      </c>
      <c r="I45" s="109"/>
      <c r="J45" s="109"/>
      <c r="K45" s="109"/>
      <c r="L45" s="110"/>
      <c r="R45" s="32"/>
      <c r="S45" s="166" t="s">
        <v>10</v>
      </c>
      <c r="T45" s="109"/>
      <c r="U45" s="109"/>
      <c r="V45" s="109"/>
      <c r="W45" s="109"/>
      <c r="X45" s="109"/>
      <c r="Y45" s="109"/>
      <c r="Z45" s="109"/>
      <c r="AA45" s="109"/>
      <c r="AB45" s="109"/>
      <c r="AC45" s="109"/>
      <c r="AD45" s="109"/>
      <c r="AE45" s="109"/>
      <c r="AF45" s="110"/>
      <c r="AG45" s="166" t="s">
        <v>9</v>
      </c>
      <c r="AH45" s="109"/>
      <c r="AI45" s="110"/>
      <c r="AJ45" s="58"/>
    </row>
    <row r="46" spans="1:36" ht="12.75" x14ac:dyDescent="0.2"/>
    <row r="47" spans="1:36" s="61" customFormat="1" ht="18" customHeight="1" x14ac:dyDescent="0.3">
      <c r="A47" s="61" t="s">
        <v>11</v>
      </c>
      <c r="B47" s="71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 t="s">
        <v>47</v>
      </c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I47" s="73"/>
    </row>
    <row r="48" spans="1:36" s="63" customFormat="1" ht="18" customHeight="1" x14ac:dyDescent="0.25">
      <c r="A48" s="63" t="s">
        <v>12</v>
      </c>
      <c r="B48" s="74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169" t="s">
        <v>48</v>
      </c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</row>
    <row r="49" spans="1:35" s="63" customFormat="1" ht="18" customHeight="1" x14ac:dyDescent="0.25">
      <c r="A49" s="76" t="s">
        <v>50</v>
      </c>
      <c r="B49" s="77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170" t="s">
        <v>49</v>
      </c>
      <c r="O49" s="170"/>
      <c r="P49" s="170"/>
      <c r="Q49" s="170"/>
      <c r="R49" s="170"/>
      <c r="S49" s="170"/>
      <c r="T49" s="170"/>
      <c r="U49" s="170"/>
      <c r="V49" s="170"/>
      <c r="W49" s="170"/>
      <c r="X49" s="170"/>
      <c r="Y49" s="170"/>
      <c r="Z49" s="170"/>
      <c r="AA49" s="170"/>
      <c r="AB49" s="170"/>
      <c r="AC49" s="170"/>
      <c r="AD49" s="170"/>
      <c r="AE49" s="170"/>
      <c r="AF49" s="170"/>
      <c r="AG49" s="170"/>
      <c r="AH49" s="170"/>
      <c r="AI49" s="170"/>
    </row>
    <row r="50" spans="1:35" s="63" customFormat="1" ht="18" customHeight="1" x14ac:dyDescent="0.25">
      <c r="A50" s="79" t="s">
        <v>59</v>
      </c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170"/>
      <c r="O50" s="170"/>
      <c r="P50" s="170"/>
      <c r="Q50" s="170"/>
      <c r="R50" s="170"/>
      <c r="S50" s="170"/>
      <c r="T50" s="170"/>
      <c r="U50" s="170"/>
      <c r="V50" s="170"/>
      <c r="W50" s="170"/>
      <c r="X50" s="170"/>
      <c r="Y50" s="170"/>
      <c r="Z50" s="170"/>
      <c r="AA50" s="170"/>
      <c r="AB50" s="170"/>
      <c r="AC50" s="170"/>
      <c r="AD50" s="170"/>
      <c r="AE50" s="170"/>
      <c r="AF50" s="170"/>
      <c r="AG50" s="170"/>
      <c r="AH50" s="170"/>
      <c r="AI50" s="170"/>
    </row>
    <row r="51" spans="1:35" ht="12.75" customHeight="1" x14ac:dyDescent="0.25">
      <c r="A51" s="79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I51" s="33"/>
    </row>
    <row r="52" spans="1:35" ht="12.75" x14ac:dyDescent="0.2">
      <c r="B52" s="31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53"/>
      <c r="AA52" s="153"/>
      <c r="AB52" s="153"/>
      <c r="AC52" s="153"/>
      <c r="AD52" s="153"/>
      <c r="AE52" s="153"/>
      <c r="AF52" s="153"/>
      <c r="AG52" s="153"/>
      <c r="AI52" s="33"/>
    </row>
    <row r="53" spans="1:35" ht="12.75" x14ac:dyDescent="0.2">
      <c r="B53" s="31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53"/>
      <c r="AA53" s="153"/>
      <c r="AB53" s="153"/>
      <c r="AC53" s="153"/>
      <c r="AD53" s="153"/>
      <c r="AE53" s="153"/>
      <c r="AF53" s="153"/>
      <c r="AG53" s="153"/>
      <c r="AI53" s="33"/>
    </row>
    <row r="54" spans="1:35" ht="12.75" x14ac:dyDescent="0.2">
      <c r="B54" s="31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I54" s="33"/>
    </row>
    <row r="55" spans="1:35" ht="12.75" x14ac:dyDescent="0.2">
      <c r="B55" s="31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I55" s="33"/>
    </row>
    <row r="56" spans="1:35" ht="12.75" x14ac:dyDescent="0.2">
      <c r="B56" s="31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I56" s="33"/>
    </row>
    <row r="57" spans="1:35" ht="12.75" x14ac:dyDescent="0.2">
      <c r="B57" s="31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I57" s="33"/>
    </row>
    <row r="58" spans="1:35" ht="12.75" x14ac:dyDescent="0.2">
      <c r="A58" s="68" t="s">
        <v>3</v>
      </c>
      <c r="B58" s="31"/>
      <c r="C58" s="32"/>
      <c r="D58" s="32"/>
      <c r="E58" s="32"/>
      <c r="F58" s="68" t="s">
        <v>3</v>
      </c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68" t="s">
        <v>3</v>
      </c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I58" s="33"/>
    </row>
    <row r="59" spans="1:35" ht="12.75" x14ac:dyDescent="0.2">
      <c r="A59" s="70" t="s">
        <v>61</v>
      </c>
      <c r="B59" s="31"/>
      <c r="C59" s="32"/>
      <c r="D59" s="32"/>
      <c r="E59" s="32"/>
      <c r="F59" s="70" t="s">
        <v>67</v>
      </c>
      <c r="G59" s="31"/>
      <c r="H59" s="32"/>
      <c r="I59" s="32"/>
      <c r="J59" s="32"/>
      <c r="K59" s="32"/>
      <c r="L59" s="32"/>
      <c r="M59" s="32"/>
      <c r="N59" s="32"/>
      <c r="O59" s="32"/>
      <c r="P59" s="32"/>
      <c r="Q59" s="70" t="s">
        <v>70</v>
      </c>
      <c r="R59" s="31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I59" s="33"/>
    </row>
    <row r="60" spans="1:35" ht="12.75" x14ac:dyDescent="0.2">
      <c r="A60" s="69" t="s">
        <v>62</v>
      </c>
      <c r="B60" s="31"/>
      <c r="C60" s="32"/>
      <c r="D60" s="32"/>
      <c r="E60" s="32"/>
      <c r="F60" s="70" t="s">
        <v>68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70" t="s">
        <v>42</v>
      </c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I60" s="33"/>
    </row>
    <row r="61" spans="1:35" ht="12.75" x14ac:dyDescent="0.2">
      <c r="A61" s="70" t="s">
        <v>63</v>
      </c>
      <c r="B61" s="31"/>
      <c r="C61" s="32"/>
      <c r="D61" s="32"/>
      <c r="E61" s="32"/>
      <c r="F61" s="70" t="s">
        <v>69</v>
      </c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70" t="s">
        <v>71</v>
      </c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I61" s="33"/>
    </row>
    <row r="62" spans="1:35" ht="12.75" x14ac:dyDescent="0.2">
      <c r="A62" s="70" t="s">
        <v>64</v>
      </c>
      <c r="B62" s="31"/>
      <c r="C62" s="32"/>
      <c r="D62" s="32"/>
      <c r="E62" s="32"/>
      <c r="F62" s="70" t="s">
        <v>70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70" t="s">
        <v>72</v>
      </c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I62" s="33"/>
    </row>
    <row r="63" spans="1:35" ht="12.75" x14ac:dyDescent="0.2">
      <c r="A63" s="70" t="s">
        <v>65</v>
      </c>
      <c r="B63" s="31"/>
      <c r="C63" s="32"/>
      <c r="D63" s="32"/>
      <c r="E63" s="32"/>
      <c r="F63" s="70" t="s">
        <v>42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70" t="s">
        <v>73</v>
      </c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I63" s="33"/>
    </row>
    <row r="64" spans="1:35" ht="12.75" x14ac:dyDescent="0.2">
      <c r="A64" s="70" t="s">
        <v>66</v>
      </c>
      <c r="B64" s="31"/>
      <c r="C64" s="32"/>
      <c r="D64" s="32"/>
      <c r="E64" s="32"/>
      <c r="F64" s="70" t="s">
        <v>71</v>
      </c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70" t="s">
        <v>61</v>
      </c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I64" s="33"/>
    </row>
    <row r="65" spans="1:35" ht="12.75" x14ac:dyDescent="0.2">
      <c r="A65" s="70" t="s">
        <v>67</v>
      </c>
      <c r="B65" s="31"/>
      <c r="C65" s="32"/>
      <c r="D65" s="32"/>
      <c r="E65" s="32"/>
      <c r="F65" s="70" t="s">
        <v>72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69" t="s">
        <v>62</v>
      </c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I65" s="33"/>
    </row>
    <row r="66" spans="1:35" ht="12.75" x14ac:dyDescent="0.2">
      <c r="A66" s="70" t="s">
        <v>68</v>
      </c>
      <c r="B66" s="31"/>
      <c r="C66" s="32"/>
      <c r="D66" s="32"/>
      <c r="E66" s="32"/>
      <c r="F66" s="70" t="s">
        <v>73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70" t="s">
        <v>63</v>
      </c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I66" s="33"/>
    </row>
    <row r="67" spans="1:35" ht="12.75" x14ac:dyDescent="0.2">
      <c r="A67" s="70" t="s">
        <v>69</v>
      </c>
      <c r="B67" s="31"/>
      <c r="C67" s="32"/>
      <c r="D67" s="32"/>
      <c r="E67" s="32"/>
      <c r="F67" s="70" t="s">
        <v>61</v>
      </c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70" t="s">
        <v>64</v>
      </c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I67" s="33"/>
    </row>
    <row r="68" spans="1:35" ht="12.75" x14ac:dyDescent="0.2">
      <c r="A68" s="70" t="s">
        <v>70</v>
      </c>
      <c r="B68" s="31"/>
      <c r="C68" s="32"/>
      <c r="D68" s="32"/>
      <c r="E68" s="32"/>
      <c r="F68" s="69" t="s">
        <v>62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70" t="s">
        <v>65</v>
      </c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I68" s="33"/>
    </row>
    <row r="69" spans="1:35" ht="12.75" x14ac:dyDescent="0.2">
      <c r="A69" s="70" t="s">
        <v>42</v>
      </c>
      <c r="B69" s="32"/>
      <c r="C69" s="32"/>
      <c r="D69" s="32"/>
      <c r="E69" s="32"/>
      <c r="F69" s="70" t="s">
        <v>63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70" t="s">
        <v>66</v>
      </c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I69" s="33"/>
    </row>
    <row r="70" spans="1:35" ht="12.75" x14ac:dyDescent="0.2">
      <c r="A70" s="70" t="s">
        <v>71</v>
      </c>
      <c r="B70" s="32"/>
      <c r="C70" s="32"/>
      <c r="D70" s="32"/>
      <c r="E70" s="32"/>
      <c r="F70" s="70" t="s">
        <v>64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70" t="s">
        <v>67</v>
      </c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I70" s="33"/>
    </row>
    <row r="71" spans="1:35" ht="12.75" x14ac:dyDescent="0.2">
      <c r="A71" s="70" t="s">
        <v>72</v>
      </c>
      <c r="B71" s="32"/>
      <c r="C71" s="32"/>
      <c r="D71" s="32"/>
      <c r="E71" s="32"/>
      <c r="F71" s="70" t="s">
        <v>65</v>
      </c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70" t="s">
        <v>68</v>
      </c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I71" s="33"/>
    </row>
    <row r="72" spans="1:35" ht="12.75" x14ac:dyDescent="0.2">
      <c r="A72" s="70" t="s">
        <v>73</v>
      </c>
      <c r="B72" s="32"/>
      <c r="C72" s="32"/>
      <c r="D72" s="32"/>
      <c r="E72" s="32"/>
      <c r="F72" s="70" t="s">
        <v>66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70" t="s">
        <v>69</v>
      </c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I72" s="33"/>
    </row>
    <row r="73" spans="1:35" ht="12.75" x14ac:dyDescent="0.2">
      <c r="A73" s="70"/>
      <c r="B73" s="31"/>
      <c r="C73" s="32"/>
      <c r="D73" s="32"/>
      <c r="E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I73" s="33"/>
    </row>
    <row r="74" spans="1:35" ht="12.75" x14ac:dyDescent="0.2">
      <c r="A74" s="70"/>
      <c r="B74" s="31"/>
      <c r="C74" s="32"/>
      <c r="D74" s="32"/>
      <c r="E74" s="32"/>
      <c r="F74" s="70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I74" s="33"/>
    </row>
    <row r="75" spans="1:35" ht="12.75" x14ac:dyDescent="0.2">
      <c r="A75" s="70"/>
      <c r="B75" s="31"/>
      <c r="C75" s="32"/>
      <c r="D75" s="32"/>
      <c r="E75" s="32"/>
      <c r="F75" s="70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I75" s="33"/>
    </row>
    <row r="76" spans="1:35" ht="12.75" x14ac:dyDescent="0.2">
      <c r="A76" s="70"/>
      <c r="B76" s="31"/>
      <c r="C76" s="32"/>
      <c r="D76" s="32"/>
      <c r="E76" s="32"/>
      <c r="F76" s="70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I76" s="33"/>
    </row>
    <row r="77" spans="1:35" ht="12.75" x14ac:dyDescent="0.2">
      <c r="A77" s="70"/>
      <c r="B77" s="31"/>
      <c r="C77" s="32"/>
      <c r="D77" s="32"/>
      <c r="E77" s="32"/>
      <c r="F77" s="70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I77" s="33"/>
    </row>
    <row r="78" spans="1:35" ht="12.75" x14ac:dyDescent="0.2">
      <c r="A78" s="70"/>
      <c r="B78" s="31"/>
      <c r="C78" s="32"/>
      <c r="D78" s="32"/>
      <c r="E78" s="32"/>
      <c r="F78" s="70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I78" s="33"/>
    </row>
    <row r="79" spans="1:35" ht="12.75" x14ac:dyDescent="0.2">
      <c r="A79" s="68"/>
      <c r="B79" s="31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I79" s="33"/>
    </row>
    <row r="80" spans="1:35" ht="12.75" x14ac:dyDescent="0.2">
      <c r="A80" s="68"/>
      <c r="B80" s="31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I80" s="33"/>
    </row>
    <row r="81" spans="1:35" ht="12.75" x14ac:dyDescent="0.2">
      <c r="A81" s="70" t="s">
        <v>14</v>
      </c>
      <c r="B81" s="31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I81" s="33"/>
    </row>
    <row r="82" spans="1:35" ht="12.75" x14ac:dyDescent="0.2">
      <c r="A82" s="70" t="s">
        <v>15</v>
      </c>
      <c r="B82" s="31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I82" s="33"/>
    </row>
    <row r="83" spans="1:35" ht="12.75" x14ac:dyDescent="0.2">
      <c r="A83" s="70" t="s">
        <v>16</v>
      </c>
      <c r="B83" s="31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I83" s="33"/>
    </row>
    <row r="84" spans="1:35" ht="12.75" x14ac:dyDescent="0.2">
      <c r="A84" s="70" t="s">
        <v>17</v>
      </c>
      <c r="B84" s="31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I84" s="33"/>
    </row>
    <row r="85" spans="1:35" ht="12.75" x14ac:dyDescent="0.2">
      <c r="A85" s="70" t="s">
        <v>18</v>
      </c>
      <c r="B85" s="31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I85" s="33"/>
    </row>
    <row r="86" spans="1:35" ht="12.75" x14ac:dyDescent="0.2">
      <c r="A86" s="70" t="s">
        <v>20</v>
      </c>
      <c r="B86" s="31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I86" s="33"/>
    </row>
    <row r="87" spans="1:35" ht="12.75" x14ac:dyDescent="0.2">
      <c r="A87" s="70" t="s">
        <v>21</v>
      </c>
      <c r="B87" s="31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I87" s="33"/>
    </row>
    <row r="88" spans="1:35" ht="12.75" x14ac:dyDescent="0.2">
      <c r="A88" s="70" t="s">
        <v>22</v>
      </c>
      <c r="B88" s="31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I88" s="33"/>
    </row>
    <row r="89" spans="1:35" ht="12.75" x14ac:dyDescent="0.2">
      <c r="A89" s="70" t="s">
        <v>23</v>
      </c>
      <c r="B89" s="31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I89" s="33"/>
    </row>
    <row r="90" spans="1:35" ht="12.75" x14ac:dyDescent="0.2">
      <c r="A90" s="70" t="s">
        <v>24</v>
      </c>
      <c r="B90" s="31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I90" s="33"/>
    </row>
    <row r="91" spans="1:35" ht="12.75" x14ac:dyDescent="0.2">
      <c r="B91" s="31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  <c r="AC91" s="32"/>
      <c r="AD91" s="32"/>
      <c r="AE91" s="32"/>
      <c r="AF91" s="32"/>
      <c r="AG91" s="32"/>
      <c r="AI91" s="33"/>
    </row>
    <row r="92" spans="1:35" ht="12.75" x14ac:dyDescent="0.2">
      <c r="B92" s="31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I92" s="33"/>
    </row>
    <row r="93" spans="1:35" ht="12.75" x14ac:dyDescent="0.2">
      <c r="B93" s="31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I93" s="33"/>
    </row>
    <row r="94" spans="1:35" ht="12.75" x14ac:dyDescent="0.2">
      <c r="B94" s="31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/>
      <c r="AD94" s="32"/>
      <c r="AE94" s="32"/>
      <c r="AF94" s="32"/>
      <c r="AG94" s="32"/>
      <c r="AI94" s="33"/>
    </row>
    <row r="95" spans="1:35" ht="12.75" x14ac:dyDescent="0.2">
      <c r="B95" s="31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I95" s="33"/>
    </row>
    <row r="96" spans="1:35" ht="12.75" x14ac:dyDescent="0.2">
      <c r="B96" s="31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I96" s="33"/>
    </row>
    <row r="97" spans="2:35" ht="12.75" x14ac:dyDescent="0.2">
      <c r="B97" s="31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I97" s="33"/>
    </row>
    <row r="98" spans="2:35" ht="12.75" x14ac:dyDescent="0.2">
      <c r="B98" s="31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  <c r="AB98" s="32"/>
      <c r="AC98" s="32"/>
      <c r="AD98" s="32"/>
      <c r="AE98" s="32"/>
      <c r="AF98" s="32"/>
      <c r="AG98" s="32"/>
      <c r="AI98" s="33"/>
    </row>
    <row r="99" spans="2:35" ht="12.75" x14ac:dyDescent="0.2">
      <c r="B99" s="31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  <c r="AB99" s="32"/>
      <c r="AC99" s="32"/>
      <c r="AD99" s="32"/>
      <c r="AE99" s="32"/>
      <c r="AF99" s="32"/>
      <c r="AG99" s="32"/>
      <c r="AI99" s="33"/>
    </row>
    <row r="100" spans="2:35" ht="12.75" x14ac:dyDescent="0.2">
      <c r="B100" s="31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2"/>
      <c r="AI100" s="33"/>
    </row>
    <row r="101" spans="2:35" ht="12.75" x14ac:dyDescent="0.2">
      <c r="B101" s="31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  <c r="AB101" s="32"/>
      <c r="AC101" s="32"/>
      <c r="AD101" s="32"/>
      <c r="AE101" s="32"/>
      <c r="AF101" s="32"/>
      <c r="AG101" s="32"/>
      <c r="AI101" s="33"/>
    </row>
    <row r="102" spans="2:35" ht="12.75" x14ac:dyDescent="0.2">
      <c r="B102" s="31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  <c r="AB102" s="32"/>
      <c r="AC102" s="32"/>
      <c r="AD102" s="32"/>
      <c r="AE102" s="32"/>
      <c r="AF102" s="32"/>
      <c r="AG102" s="32"/>
      <c r="AI102" s="33"/>
    </row>
    <row r="103" spans="2:35" ht="12.75" x14ac:dyDescent="0.2">
      <c r="B103" s="31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I103" s="33"/>
    </row>
    <row r="104" spans="2:35" ht="12.75" x14ac:dyDescent="0.2">
      <c r="B104" s="31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32"/>
      <c r="AI104" s="33"/>
    </row>
    <row r="105" spans="2:35" ht="12.75" x14ac:dyDescent="0.2">
      <c r="B105" s="31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32"/>
      <c r="AI105" s="33"/>
    </row>
    <row r="106" spans="2:35" ht="12.75" x14ac:dyDescent="0.2">
      <c r="B106" s="31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32"/>
      <c r="AC106" s="32"/>
      <c r="AD106" s="32"/>
      <c r="AE106" s="32"/>
      <c r="AF106" s="32"/>
      <c r="AG106" s="32"/>
      <c r="AI106" s="33"/>
    </row>
    <row r="107" spans="2:35" ht="12.75" x14ac:dyDescent="0.2">
      <c r="B107" s="31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I107" s="33"/>
    </row>
    <row r="108" spans="2:35" ht="12.75" x14ac:dyDescent="0.2">
      <c r="B108" s="31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I108" s="33"/>
    </row>
    <row r="109" spans="2:35" ht="12.75" x14ac:dyDescent="0.2">
      <c r="B109" s="31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I109" s="33"/>
    </row>
    <row r="110" spans="2:35" ht="12.75" x14ac:dyDescent="0.2">
      <c r="B110" s="31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I110" s="33"/>
    </row>
    <row r="111" spans="2:35" ht="12.75" x14ac:dyDescent="0.2">
      <c r="B111" s="31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/>
      <c r="AI111" s="33"/>
    </row>
    <row r="112" spans="2:35" ht="12.75" x14ac:dyDescent="0.2">
      <c r="B112" s="31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I112" s="33"/>
    </row>
    <row r="113" spans="2:35" ht="12.75" x14ac:dyDescent="0.2">
      <c r="B113" s="31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I113" s="33"/>
    </row>
    <row r="114" spans="2:35" ht="12.75" x14ac:dyDescent="0.2">
      <c r="B114" s="31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I114" s="33"/>
    </row>
    <row r="115" spans="2:35" ht="12.75" x14ac:dyDescent="0.2">
      <c r="B115" s="31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I115" s="33"/>
    </row>
    <row r="116" spans="2:35" ht="12.75" x14ac:dyDescent="0.2">
      <c r="B116" s="31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I116" s="33"/>
    </row>
    <row r="117" spans="2:35" ht="12.75" x14ac:dyDescent="0.2">
      <c r="B117" s="31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I117" s="33"/>
    </row>
    <row r="118" spans="2:35" ht="12.75" x14ac:dyDescent="0.2">
      <c r="B118" s="31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I118" s="33"/>
    </row>
    <row r="119" spans="2:35" ht="12.75" x14ac:dyDescent="0.2">
      <c r="B119" s="31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I119" s="33"/>
    </row>
    <row r="120" spans="2:35" ht="12.75" x14ac:dyDescent="0.2">
      <c r="B120" s="31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I120" s="33"/>
    </row>
    <row r="121" spans="2:35" ht="12.75" x14ac:dyDescent="0.2">
      <c r="B121" s="31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I121" s="33"/>
    </row>
    <row r="122" spans="2:35" ht="12.75" x14ac:dyDescent="0.2">
      <c r="B122" s="31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I122" s="33"/>
    </row>
    <row r="123" spans="2:35" ht="12.75" x14ac:dyDescent="0.2">
      <c r="B123" s="31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I123" s="33"/>
    </row>
    <row r="124" spans="2:35" ht="12.75" x14ac:dyDescent="0.2">
      <c r="B124" s="31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I124" s="33"/>
    </row>
    <row r="125" spans="2:35" ht="12.75" x14ac:dyDescent="0.2">
      <c r="B125" s="31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I125" s="33"/>
    </row>
    <row r="126" spans="2:35" ht="12.75" x14ac:dyDescent="0.2">
      <c r="B126" s="31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I126" s="33"/>
    </row>
    <row r="127" spans="2:35" ht="12.75" x14ac:dyDescent="0.2">
      <c r="B127" s="31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I127" s="33"/>
    </row>
    <row r="128" spans="2:35" ht="12.75" x14ac:dyDescent="0.2">
      <c r="B128" s="31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I128" s="33"/>
    </row>
    <row r="129" spans="2:35" ht="12.75" x14ac:dyDescent="0.2">
      <c r="B129" s="31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I129" s="33"/>
    </row>
    <row r="130" spans="2:35" ht="12.75" x14ac:dyDescent="0.2">
      <c r="B130" s="31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I130" s="33"/>
    </row>
    <row r="131" spans="2:35" ht="12.75" x14ac:dyDescent="0.2">
      <c r="B131" s="31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I131" s="33"/>
    </row>
    <row r="132" spans="2:35" ht="12.75" x14ac:dyDescent="0.2">
      <c r="B132" s="31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I132" s="33"/>
    </row>
    <row r="133" spans="2:35" ht="12.75" x14ac:dyDescent="0.2">
      <c r="B133" s="31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I133" s="33"/>
    </row>
    <row r="134" spans="2:35" ht="12.75" x14ac:dyDescent="0.2">
      <c r="B134" s="31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I134" s="33"/>
    </row>
    <row r="135" spans="2:35" ht="12.75" x14ac:dyDescent="0.2">
      <c r="B135" s="31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I135" s="33"/>
    </row>
    <row r="136" spans="2:35" ht="12.75" x14ac:dyDescent="0.2">
      <c r="B136" s="31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I136" s="33"/>
    </row>
    <row r="137" spans="2:35" ht="12.75" x14ac:dyDescent="0.2">
      <c r="B137" s="31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I137" s="33"/>
    </row>
    <row r="138" spans="2:35" ht="12.75" x14ac:dyDescent="0.2">
      <c r="B138" s="31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I138" s="33"/>
    </row>
    <row r="139" spans="2:35" ht="12.75" x14ac:dyDescent="0.2">
      <c r="B139" s="31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I139" s="33"/>
    </row>
    <row r="140" spans="2:35" ht="12.75" x14ac:dyDescent="0.2">
      <c r="B140" s="31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I140" s="33"/>
    </row>
    <row r="141" spans="2:35" ht="12.75" x14ac:dyDescent="0.2">
      <c r="B141" s="31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I141" s="33"/>
    </row>
    <row r="142" spans="2:35" ht="12.75" x14ac:dyDescent="0.2">
      <c r="B142" s="31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2"/>
      <c r="AI142" s="33"/>
    </row>
    <row r="143" spans="2:35" ht="12.75" x14ac:dyDescent="0.2">
      <c r="B143" s="31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  <c r="AB143" s="32"/>
      <c r="AC143" s="32"/>
      <c r="AD143" s="32"/>
      <c r="AE143" s="32"/>
      <c r="AF143" s="32"/>
      <c r="AG143" s="32"/>
      <c r="AI143" s="33"/>
    </row>
    <row r="144" spans="2:35" ht="12.75" x14ac:dyDescent="0.2">
      <c r="B144" s="31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  <c r="AB144" s="32"/>
      <c r="AC144" s="32"/>
      <c r="AD144" s="32"/>
      <c r="AE144" s="32"/>
      <c r="AF144" s="32"/>
      <c r="AG144" s="32"/>
      <c r="AI144" s="33"/>
    </row>
    <row r="145" spans="2:35" ht="12.75" x14ac:dyDescent="0.2">
      <c r="B145" s="31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I145" s="33"/>
    </row>
    <row r="146" spans="2:35" ht="12.75" x14ac:dyDescent="0.2">
      <c r="B146" s="31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  <c r="AB146" s="32"/>
      <c r="AC146" s="32"/>
      <c r="AD146" s="32"/>
      <c r="AE146" s="32"/>
      <c r="AF146" s="32"/>
      <c r="AG146" s="32"/>
      <c r="AI146" s="33"/>
    </row>
    <row r="147" spans="2:35" ht="12.75" x14ac:dyDescent="0.2">
      <c r="B147" s="31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  <c r="AB147" s="32"/>
      <c r="AC147" s="32"/>
      <c r="AD147" s="32"/>
      <c r="AE147" s="32"/>
      <c r="AF147" s="32"/>
      <c r="AG147" s="32"/>
      <c r="AI147" s="33"/>
    </row>
    <row r="148" spans="2:35" ht="12.75" x14ac:dyDescent="0.2">
      <c r="B148" s="31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  <c r="AB148" s="32"/>
      <c r="AC148" s="32"/>
      <c r="AD148" s="32"/>
      <c r="AE148" s="32"/>
      <c r="AF148" s="32"/>
      <c r="AG148" s="32"/>
      <c r="AI148" s="33"/>
    </row>
    <row r="149" spans="2:35" ht="12.75" x14ac:dyDescent="0.2">
      <c r="B149" s="31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  <c r="AB149" s="32"/>
      <c r="AC149" s="32"/>
      <c r="AD149" s="32"/>
      <c r="AE149" s="32"/>
      <c r="AF149" s="32"/>
      <c r="AG149" s="32"/>
      <c r="AI149" s="33"/>
    </row>
    <row r="150" spans="2:35" ht="12.75" x14ac:dyDescent="0.2">
      <c r="B150" s="31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  <c r="AB150" s="32"/>
      <c r="AC150" s="32"/>
      <c r="AD150" s="32"/>
      <c r="AE150" s="32"/>
      <c r="AF150" s="32"/>
      <c r="AG150" s="32"/>
      <c r="AI150" s="33"/>
    </row>
    <row r="151" spans="2:35" ht="12.75" x14ac:dyDescent="0.2">
      <c r="B151" s="31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I151" s="33"/>
    </row>
    <row r="152" spans="2:35" ht="12.75" x14ac:dyDescent="0.2">
      <c r="B152" s="31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I152" s="33"/>
    </row>
    <row r="153" spans="2:35" ht="12.75" x14ac:dyDescent="0.2">
      <c r="B153" s="31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  <c r="AB153" s="32"/>
      <c r="AC153" s="32"/>
      <c r="AD153" s="32"/>
      <c r="AE153" s="32"/>
      <c r="AF153" s="32"/>
      <c r="AG153" s="32"/>
      <c r="AI153" s="33"/>
    </row>
    <row r="154" spans="2:35" ht="12.75" x14ac:dyDescent="0.2">
      <c r="B154" s="31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  <c r="AB154" s="32"/>
      <c r="AC154" s="32"/>
      <c r="AD154" s="32"/>
      <c r="AE154" s="32"/>
      <c r="AF154" s="32"/>
      <c r="AG154" s="32"/>
      <c r="AI154" s="33"/>
    </row>
    <row r="155" spans="2:35" ht="12.75" x14ac:dyDescent="0.2">
      <c r="B155" s="31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I155" s="33"/>
    </row>
    <row r="156" spans="2:35" ht="12.75" x14ac:dyDescent="0.2">
      <c r="B156" s="31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I156" s="33"/>
    </row>
    <row r="157" spans="2:35" ht="12.75" x14ac:dyDescent="0.2">
      <c r="B157" s="31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  <c r="AB157" s="32"/>
      <c r="AC157" s="32"/>
      <c r="AD157" s="32"/>
      <c r="AE157" s="32"/>
      <c r="AF157" s="32"/>
      <c r="AG157" s="32"/>
      <c r="AI157" s="33"/>
    </row>
    <row r="158" spans="2:35" ht="12.75" x14ac:dyDescent="0.2">
      <c r="B158" s="31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I158" s="33"/>
    </row>
    <row r="159" spans="2:35" ht="12.75" x14ac:dyDescent="0.2">
      <c r="B159" s="31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I159" s="33"/>
    </row>
    <row r="160" spans="2:35" ht="12.75" x14ac:dyDescent="0.2">
      <c r="B160" s="31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I160" s="33"/>
    </row>
    <row r="161" spans="2:35" ht="12.75" x14ac:dyDescent="0.2">
      <c r="B161" s="31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  <c r="AB161" s="32"/>
      <c r="AC161" s="32"/>
      <c r="AD161" s="32"/>
      <c r="AE161" s="32"/>
      <c r="AF161" s="32"/>
      <c r="AG161" s="32"/>
      <c r="AI161" s="33"/>
    </row>
    <row r="162" spans="2:35" ht="12.75" x14ac:dyDescent="0.2">
      <c r="B162" s="31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  <c r="AB162" s="32"/>
      <c r="AC162" s="32"/>
      <c r="AD162" s="32"/>
      <c r="AE162" s="32"/>
      <c r="AF162" s="32"/>
      <c r="AG162" s="32"/>
      <c r="AI162" s="33"/>
    </row>
    <row r="163" spans="2:35" ht="12.75" x14ac:dyDescent="0.2">
      <c r="B163" s="31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  <c r="AB163" s="32"/>
      <c r="AC163" s="32"/>
      <c r="AD163" s="32"/>
      <c r="AE163" s="32"/>
      <c r="AF163" s="32"/>
      <c r="AG163" s="32"/>
      <c r="AI163" s="33"/>
    </row>
    <row r="164" spans="2:35" ht="12.75" x14ac:dyDescent="0.2">
      <c r="B164" s="31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  <c r="AB164" s="32"/>
      <c r="AC164" s="32"/>
      <c r="AD164" s="32"/>
      <c r="AE164" s="32"/>
      <c r="AF164" s="32"/>
      <c r="AG164" s="32"/>
      <c r="AI164" s="33"/>
    </row>
    <row r="165" spans="2:35" ht="12.75" x14ac:dyDescent="0.2">
      <c r="B165" s="31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  <c r="AB165" s="32"/>
      <c r="AC165" s="32"/>
      <c r="AD165" s="32"/>
      <c r="AE165" s="32"/>
      <c r="AF165" s="32"/>
      <c r="AG165" s="32"/>
      <c r="AI165" s="33"/>
    </row>
    <row r="166" spans="2:35" ht="12.75" x14ac:dyDescent="0.2">
      <c r="B166" s="31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I166" s="33"/>
    </row>
    <row r="167" spans="2:35" ht="12.75" x14ac:dyDescent="0.2">
      <c r="B167" s="31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  <c r="AA167" s="32"/>
      <c r="AB167" s="32"/>
      <c r="AC167" s="32"/>
      <c r="AD167" s="32"/>
      <c r="AE167" s="32"/>
      <c r="AF167" s="32"/>
      <c r="AG167" s="32"/>
      <c r="AI167" s="33"/>
    </row>
    <row r="168" spans="2:35" ht="12.75" x14ac:dyDescent="0.2">
      <c r="B168" s="31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  <c r="AB168" s="32"/>
      <c r="AC168" s="32"/>
      <c r="AD168" s="32"/>
      <c r="AE168" s="32"/>
      <c r="AF168" s="32"/>
      <c r="AG168" s="32"/>
      <c r="AI168" s="33"/>
    </row>
    <row r="169" spans="2:35" ht="12.75" x14ac:dyDescent="0.2">
      <c r="B169" s="31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  <c r="AB169" s="32"/>
      <c r="AC169" s="32"/>
      <c r="AD169" s="32"/>
      <c r="AE169" s="32"/>
      <c r="AF169" s="32"/>
      <c r="AG169" s="32"/>
      <c r="AI169" s="33"/>
    </row>
    <row r="170" spans="2:35" ht="12.75" x14ac:dyDescent="0.2">
      <c r="B170" s="31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  <c r="AB170" s="32"/>
      <c r="AC170" s="32"/>
      <c r="AD170" s="32"/>
      <c r="AE170" s="32"/>
      <c r="AF170" s="32"/>
      <c r="AG170" s="32"/>
      <c r="AI170" s="33"/>
    </row>
    <row r="171" spans="2:35" ht="12.75" x14ac:dyDescent="0.2">
      <c r="B171" s="31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  <c r="AB171" s="32"/>
      <c r="AC171" s="32"/>
      <c r="AD171" s="32"/>
      <c r="AE171" s="32"/>
      <c r="AF171" s="32"/>
      <c r="AG171" s="32"/>
      <c r="AI171" s="33"/>
    </row>
    <row r="172" spans="2:35" ht="12.75" x14ac:dyDescent="0.2">
      <c r="B172" s="31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I172" s="33"/>
    </row>
    <row r="173" spans="2:35" ht="12.75" x14ac:dyDescent="0.2">
      <c r="B173" s="31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I173" s="33"/>
    </row>
    <row r="174" spans="2:35" ht="12.75" x14ac:dyDescent="0.2">
      <c r="B174" s="31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  <c r="AI174" s="33"/>
    </row>
    <row r="175" spans="2:35" ht="12.75" x14ac:dyDescent="0.2">
      <c r="B175" s="31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  <c r="AB175" s="32"/>
      <c r="AC175" s="32"/>
      <c r="AD175" s="32"/>
      <c r="AE175" s="32"/>
      <c r="AF175" s="32"/>
      <c r="AG175" s="32"/>
      <c r="AI175" s="33"/>
    </row>
    <row r="176" spans="2:35" ht="12.75" x14ac:dyDescent="0.2">
      <c r="B176" s="31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  <c r="AB176" s="32"/>
      <c r="AC176" s="32"/>
      <c r="AD176" s="32"/>
      <c r="AE176" s="32"/>
      <c r="AF176" s="32"/>
      <c r="AG176" s="32"/>
      <c r="AI176" s="33"/>
    </row>
    <row r="177" spans="2:35" ht="12.75" x14ac:dyDescent="0.2">
      <c r="B177" s="31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  <c r="AB177" s="32"/>
      <c r="AC177" s="32"/>
      <c r="AD177" s="32"/>
      <c r="AE177" s="32"/>
      <c r="AF177" s="32"/>
      <c r="AG177" s="32"/>
      <c r="AI177" s="33"/>
    </row>
    <row r="178" spans="2:35" ht="12.75" x14ac:dyDescent="0.2">
      <c r="B178" s="31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  <c r="AB178" s="32"/>
      <c r="AC178" s="32"/>
      <c r="AD178" s="32"/>
      <c r="AE178" s="32"/>
      <c r="AF178" s="32"/>
      <c r="AG178" s="32"/>
      <c r="AI178" s="33"/>
    </row>
    <row r="179" spans="2:35" ht="12.75" x14ac:dyDescent="0.2">
      <c r="B179" s="31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I179" s="33"/>
    </row>
    <row r="180" spans="2:35" ht="12.75" x14ac:dyDescent="0.2">
      <c r="B180" s="31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I180" s="33"/>
    </row>
    <row r="181" spans="2:35" ht="12.75" x14ac:dyDescent="0.2">
      <c r="B181" s="31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I181" s="33"/>
    </row>
    <row r="182" spans="2:35" ht="12.75" x14ac:dyDescent="0.2">
      <c r="B182" s="31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  <c r="AB182" s="32"/>
      <c r="AC182" s="32"/>
      <c r="AD182" s="32"/>
      <c r="AE182" s="32"/>
      <c r="AF182" s="32"/>
      <c r="AG182" s="32"/>
      <c r="AI182" s="33"/>
    </row>
    <row r="183" spans="2:35" ht="12.75" x14ac:dyDescent="0.2">
      <c r="B183" s="31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  <c r="AB183" s="32"/>
      <c r="AC183" s="32"/>
      <c r="AD183" s="32"/>
      <c r="AE183" s="32"/>
      <c r="AF183" s="32"/>
      <c r="AG183" s="32"/>
      <c r="AI183" s="33"/>
    </row>
    <row r="184" spans="2:35" ht="12.75" x14ac:dyDescent="0.2">
      <c r="B184" s="31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  <c r="AB184" s="32"/>
      <c r="AC184" s="32"/>
      <c r="AD184" s="32"/>
      <c r="AE184" s="32"/>
      <c r="AF184" s="32"/>
      <c r="AG184" s="32"/>
      <c r="AI184" s="33"/>
    </row>
    <row r="185" spans="2:35" ht="12.75" x14ac:dyDescent="0.2">
      <c r="B185" s="31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  <c r="AA185" s="32"/>
      <c r="AB185" s="32"/>
      <c r="AC185" s="32"/>
      <c r="AD185" s="32"/>
      <c r="AE185" s="32"/>
      <c r="AF185" s="32"/>
      <c r="AG185" s="32"/>
      <c r="AI185" s="33"/>
    </row>
    <row r="186" spans="2:35" ht="12.75" x14ac:dyDescent="0.2">
      <c r="B186" s="31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2"/>
      <c r="AB186" s="32"/>
      <c r="AC186" s="32"/>
      <c r="AD186" s="32"/>
      <c r="AE186" s="32"/>
      <c r="AF186" s="32"/>
      <c r="AG186" s="32"/>
      <c r="AI186" s="33"/>
    </row>
    <row r="187" spans="2:35" ht="12.75" x14ac:dyDescent="0.2">
      <c r="B187" s="31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  <c r="AG187" s="32"/>
      <c r="AI187" s="33"/>
    </row>
    <row r="188" spans="2:35" ht="12.75" x14ac:dyDescent="0.2">
      <c r="B188" s="31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  <c r="AB188" s="32"/>
      <c r="AC188" s="32"/>
      <c r="AD188" s="32"/>
      <c r="AE188" s="32"/>
      <c r="AF188" s="32"/>
      <c r="AG188" s="32"/>
      <c r="AI188" s="33"/>
    </row>
    <row r="189" spans="2:35" ht="12.75" x14ac:dyDescent="0.2">
      <c r="B189" s="31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/>
      <c r="AB189" s="32"/>
      <c r="AC189" s="32"/>
      <c r="AD189" s="32"/>
      <c r="AE189" s="32"/>
      <c r="AF189" s="32"/>
      <c r="AG189" s="32"/>
      <c r="AI189" s="33"/>
    </row>
    <row r="190" spans="2:35" ht="12.75" x14ac:dyDescent="0.2">
      <c r="B190" s="31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/>
      <c r="AB190" s="32"/>
      <c r="AC190" s="32"/>
      <c r="AD190" s="32"/>
      <c r="AE190" s="32"/>
      <c r="AF190" s="32"/>
      <c r="AG190" s="32"/>
      <c r="AI190" s="33"/>
    </row>
    <row r="191" spans="2:35" ht="12.75" x14ac:dyDescent="0.2">
      <c r="B191" s="31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  <c r="AB191" s="32"/>
      <c r="AC191" s="32"/>
      <c r="AD191" s="32"/>
      <c r="AE191" s="32"/>
      <c r="AF191" s="32"/>
      <c r="AG191" s="32"/>
      <c r="AI191" s="33"/>
    </row>
    <row r="192" spans="2:35" ht="12.75" x14ac:dyDescent="0.2">
      <c r="B192" s="31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  <c r="AB192" s="32"/>
      <c r="AC192" s="32"/>
      <c r="AD192" s="32"/>
      <c r="AE192" s="32"/>
      <c r="AF192" s="32"/>
      <c r="AG192" s="32"/>
      <c r="AI192" s="33"/>
    </row>
    <row r="193" spans="2:35" ht="12.75" x14ac:dyDescent="0.2">
      <c r="B193" s="31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  <c r="AB193" s="32"/>
      <c r="AC193" s="32"/>
      <c r="AD193" s="32"/>
      <c r="AE193" s="32"/>
      <c r="AF193" s="32"/>
      <c r="AG193" s="32"/>
      <c r="AI193" s="33"/>
    </row>
    <row r="194" spans="2:35" ht="12.75" x14ac:dyDescent="0.2">
      <c r="B194" s="31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  <c r="AB194" s="32"/>
      <c r="AC194" s="32"/>
      <c r="AD194" s="32"/>
      <c r="AE194" s="32"/>
      <c r="AF194" s="32"/>
      <c r="AG194" s="32"/>
      <c r="AI194" s="33"/>
    </row>
    <row r="195" spans="2:35" ht="12.75" x14ac:dyDescent="0.2">
      <c r="B195" s="31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  <c r="AA195" s="32"/>
      <c r="AB195" s="32"/>
      <c r="AC195" s="32"/>
      <c r="AD195" s="32"/>
      <c r="AE195" s="32"/>
      <c r="AF195" s="32"/>
      <c r="AG195" s="32"/>
      <c r="AI195" s="33"/>
    </row>
    <row r="196" spans="2:35" ht="12.75" x14ac:dyDescent="0.2">
      <c r="B196" s="31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  <c r="AA196" s="32"/>
      <c r="AB196" s="32"/>
      <c r="AC196" s="32"/>
      <c r="AD196" s="32"/>
      <c r="AE196" s="32"/>
      <c r="AF196" s="32"/>
      <c r="AG196" s="32"/>
      <c r="AI196" s="33"/>
    </row>
    <row r="197" spans="2:35" ht="12.75" x14ac:dyDescent="0.2">
      <c r="B197" s="31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  <c r="AA197" s="32"/>
      <c r="AB197" s="32"/>
      <c r="AC197" s="32"/>
      <c r="AD197" s="32"/>
      <c r="AE197" s="32"/>
      <c r="AF197" s="32"/>
      <c r="AG197" s="32"/>
      <c r="AI197" s="33"/>
    </row>
    <row r="198" spans="2:35" ht="12.75" x14ac:dyDescent="0.2">
      <c r="B198" s="31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  <c r="AA198" s="32"/>
      <c r="AB198" s="32"/>
      <c r="AC198" s="32"/>
      <c r="AD198" s="32"/>
      <c r="AE198" s="32"/>
      <c r="AF198" s="32"/>
      <c r="AG198" s="32"/>
      <c r="AI198" s="33"/>
    </row>
    <row r="199" spans="2:35" ht="12.75" x14ac:dyDescent="0.2">
      <c r="B199" s="31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  <c r="AA199" s="32"/>
      <c r="AB199" s="32"/>
      <c r="AC199" s="32"/>
      <c r="AD199" s="32"/>
      <c r="AE199" s="32"/>
      <c r="AF199" s="32"/>
      <c r="AG199" s="32"/>
      <c r="AI199" s="33"/>
    </row>
    <row r="200" spans="2:35" ht="12.75" x14ac:dyDescent="0.2">
      <c r="B200" s="31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  <c r="AG200" s="32"/>
      <c r="AI200" s="33"/>
    </row>
    <row r="201" spans="2:35" ht="12.75" x14ac:dyDescent="0.2">
      <c r="B201" s="31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  <c r="AB201" s="32"/>
      <c r="AC201" s="32"/>
      <c r="AD201" s="32"/>
      <c r="AE201" s="32"/>
      <c r="AF201" s="32"/>
      <c r="AG201" s="32"/>
      <c r="AI201" s="33"/>
    </row>
    <row r="202" spans="2:35" ht="12.75" x14ac:dyDescent="0.2">
      <c r="B202" s="31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  <c r="AB202" s="32"/>
      <c r="AC202" s="32"/>
      <c r="AD202" s="32"/>
      <c r="AE202" s="32"/>
      <c r="AF202" s="32"/>
      <c r="AG202" s="32"/>
      <c r="AI202" s="33"/>
    </row>
    <row r="203" spans="2:35" ht="12.75" x14ac:dyDescent="0.2">
      <c r="B203" s="31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2"/>
      <c r="AB203" s="32"/>
      <c r="AC203" s="32"/>
      <c r="AD203" s="32"/>
      <c r="AE203" s="32"/>
      <c r="AF203" s="32"/>
      <c r="AG203" s="32"/>
      <c r="AI203" s="33"/>
    </row>
    <row r="204" spans="2:35" ht="12.75" x14ac:dyDescent="0.2">
      <c r="B204" s="31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  <c r="AB204" s="32"/>
      <c r="AC204" s="32"/>
      <c r="AD204" s="32"/>
      <c r="AE204" s="32"/>
      <c r="AF204" s="32"/>
      <c r="AG204" s="32"/>
      <c r="AI204" s="33"/>
    </row>
    <row r="205" spans="2:35" ht="12.75" x14ac:dyDescent="0.2">
      <c r="B205" s="31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  <c r="AB205" s="32"/>
      <c r="AC205" s="32"/>
      <c r="AD205" s="32"/>
      <c r="AE205" s="32"/>
      <c r="AF205" s="32"/>
      <c r="AG205" s="32"/>
      <c r="AI205" s="33"/>
    </row>
    <row r="206" spans="2:35" ht="12.75" x14ac:dyDescent="0.2">
      <c r="B206" s="31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  <c r="AB206" s="32"/>
      <c r="AC206" s="32"/>
      <c r="AD206" s="32"/>
      <c r="AE206" s="32"/>
      <c r="AF206" s="32"/>
      <c r="AG206" s="32"/>
      <c r="AI206" s="33"/>
    </row>
    <row r="207" spans="2:35" ht="12.75" x14ac:dyDescent="0.2">
      <c r="B207" s="31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  <c r="AB207" s="32"/>
      <c r="AC207" s="32"/>
      <c r="AD207" s="32"/>
      <c r="AE207" s="32"/>
      <c r="AF207" s="32"/>
      <c r="AG207" s="32"/>
      <c r="AI207" s="33"/>
    </row>
    <row r="208" spans="2:35" ht="12.75" x14ac:dyDescent="0.2">
      <c r="B208" s="31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32"/>
      <c r="AI208" s="33"/>
    </row>
    <row r="209" spans="2:35" ht="12.75" x14ac:dyDescent="0.2">
      <c r="B209" s="31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  <c r="AB209" s="32"/>
      <c r="AC209" s="32"/>
      <c r="AD209" s="32"/>
      <c r="AE209" s="32"/>
      <c r="AF209" s="32"/>
      <c r="AG209" s="32"/>
      <c r="AI209" s="33"/>
    </row>
    <row r="210" spans="2:35" ht="12.75" x14ac:dyDescent="0.2">
      <c r="B210" s="31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  <c r="AB210" s="32"/>
      <c r="AC210" s="32"/>
      <c r="AD210" s="32"/>
      <c r="AE210" s="32"/>
      <c r="AF210" s="32"/>
      <c r="AG210" s="32"/>
      <c r="AI210" s="33"/>
    </row>
    <row r="211" spans="2:35" ht="12.75" x14ac:dyDescent="0.2">
      <c r="B211" s="31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  <c r="AB211" s="32"/>
      <c r="AC211" s="32"/>
      <c r="AD211" s="32"/>
      <c r="AE211" s="32"/>
      <c r="AF211" s="32"/>
      <c r="AG211" s="32"/>
      <c r="AI211" s="33"/>
    </row>
    <row r="212" spans="2:35" ht="12.75" x14ac:dyDescent="0.2">
      <c r="B212" s="31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  <c r="AB212" s="32"/>
      <c r="AC212" s="32"/>
      <c r="AD212" s="32"/>
      <c r="AE212" s="32"/>
      <c r="AF212" s="32"/>
      <c r="AG212" s="32"/>
      <c r="AI212" s="33"/>
    </row>
    <row r="213" spans="2:35" ht="12.75" x14ac:dyDescent="0.2">
      <c r="B213" s="31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  <c r="AB213" s="32"/>
      <c r="AC213" s="32"/>
      <c r="AD213" s="32"/>
      <c r="AE213" s="32"/>
      <c r="AF213" s="32"/>
      <c r="AG213" s="32"/>
      <c r="AI213" s="33"/>
    </row>
    <row r="214" spans="2:35" ht="12.75" x14ac:dyDescent="0.2">
      <c r="B214" s="31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32"/>
      <c r="AI214" s="33"/>
    </row>
    <row r="215" spans="2:35" ht="12.75" x14ac:dyDescent="0.2">
      <c r="B215" s="31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I215" s="33"/>
    </row>
    <row r="216" spans="2:35" ht="12.75" x14ac:dyDescent="0.2">
      <c r="B216" s="31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  <c r="AB216" s="32"/>
      <c r="AC216" s="32"/>
      <c r="AD216" s="32"/>
      <c r="AE216" s="32"/>
      <c r="AF216" s="32"/>
      <c r="AG216" s="32"/>
      <c r="AI216" s="33"/>
    </row>
    <row r="217" spans="2:35" ht="12.75" x14ac:dyDescent="0.2">
      <c r="B217" s="31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  <c r="AB217" s="32"/>
      <c r="AC217" s="32"/>
      <c r="AD217" s="32"/>
      <c r="AE217" s="32"/>
      <c r="AF217" s="32"/>
      <c r="AG217" s="32"/>
      <c r="AI217" s="33"/>
    </row>
    <row r="218" spans="2:35" ht="12.75" x14ac:dyDescent="0.2">
      <c r="B218" s="31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  <c r="AB218" s="32"/>
      <c r="AC218" s="32"/>
      <c r="AD218" s="32"/>
      <c r="AE218" s="32"/>
      <c r="AF218" s="32"/>
      <c r="AG218" s="32"/>
      <c r="AI218" s="33"/>
    </row>
    <row r="219" spans="2:35" ht="12.75" x14ac:dyDescent="0.2">
      <c r="B219" s="31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  <c r="AB219" s="32"/>
      <c r="AC219" s="32"/>
      <c r="AD219" s="32"/>
      <c r="AE219" s="32"/>
      <c r="AF219" s="32"/>
      <c r="AG219" s="32"/>
      <c r="AI219" s="33"/>
    </row>
    <row r="220" spans="2:35" ht="12.75" x14ac:dyDescent="0.2">
      <c r="B220" s="31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  <c r="AB220" s="32"/>
      <c r="AC220" s="32"/>
      <c r="AD220" s="32"/>
      <c r="AE220" s="32"/>
      <c r="AF220" s="32"/>
      <c r="AG220" s="32"/>
      <c r="AI220" s="33"/>
    </row>
    <row r="221" spans="2:35" ht="12.75" x14ac:dyDescent="0.2">
      <c r="B221" s="31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I221" s="33"/>
    </row>
    <row r="222" spans="2:35" ht="12.75" x14ac:dyDescent="0.2">
      <c r="B222" s="31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I222" s="33"/>
    </row>
    <row r="223" spans="2:35" ht="12.75" x14ac:dyDescent="0.2">
      <c r="B223" s="31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32"/>
      <c r="AI223" s="33"/>
    </row>
    <row r="224" spans="2:35" ht="12.75" x14ac:dyDescent="0.2">
      <c r="B224" s="31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  <c r="AB224" s="32"/>
      <c r="AC224" s="32"/>
      <c r="AD224" s="32"/>
      <c r="AE224" s="32"/>
      <c r="AF224" s="32"/>
      <c r="AG224" s="32"/>
      <c r="AI224" s="33"/>
    </row>
    <row r="225" spans="2:35" ht="12.75" x14ac:dyDescent="0.2">
      <c r="B225" s="31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  <c r="AB225" s="32"/>
      <c r="AC225" s="32"/>
      <c r="AD225" s="32"/>
      <c r="AE225" s="32"/>
      <c r="AF225" s="32"/>
      <c r="AG225" s="32"/>
      <c r="AI225" s="33"/>
    </row>
    <row r="226" spans="2:35" ht="12.75" x14ac:dyDescent="0.2">
      <c r="B226" s="31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  <c r="AB226" s="32"/>
      <c r="AC226" s="32"/>
      <c r="AD226" s="32"/>
      <c r="AE226" s="32"/>
      <c r="AF226" s="32"/>
      <c r="AG226" s="32"/>
      <c r="AI226" s="33"/>
    </row>
    <row r="227" spans="2:35" ht="12.75" x14ac:dyDescent="0.2">
      <c r="B227" s="31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  <c r="AB227" s="32"/>
      <c r="AC227" s="32"/>
      <c r="AD227" s="32"/>
      <c r="AE227" s="32"/>
      <c r="AF227" s="32"/>
      <c r="AG227" s="32"/>
      <c r="AI227" s="33"/>
    </row>
    <row r="228" spans="2:35" ht="12.75" x14ac:dyDescent="0.2">
      <c r="B228" s="31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  <c r="AB228" s="32"/>
      <c r="AC228" s="32"/>
      <c r="AD228" s="32"/>
      <c r="AE228" s="32"/>
      <c r="AF228" s="32"/>
      <c r="AG228" s="32"/>
      <c r="AI228" s="33"/>
    </row>
    <row r="229" spans="2:35" ht="12.75" x14ac:dyDescent="0.2">
      <c r="B229" s="31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  <c r="AG229" s="32"/>
      <c r="AI229" s="33"/>
    </row>
    <row r="230" spans="2:35" ht="12.75" x14ac:dyDescent="0.2">
      <c r="B230" s="31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  <c r="AB230" s="32"/>
      <c r="AC230" s="32"/>
      <c r="AD230" s="32"/>
      <c r="AE230" s="32"/>
      <c r="AF230" s="32"/>
      <c r="AG230" s="32"/>
      <c r="AI230" s="33"/>
    </row>
    <row r="231" spans="2:35" ht="12.75" x14ac:dyDescent="0.2">
      <c r="B231" s="31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  <c r="AB231" s="32"/>
      <c r="AC231" s="32"/>
      <c r="AD231" s="32"/>
      <c r="AE231" s="32"/>
      <c r="AF231" s="32"/>
      <c r="AG231" s="32"/>
      <c r="AI231" s="33"/>
    </row>
    <row r="232" spans="2:35" ht="12.75" x14ac:dyDescent="0.2">
      <c r="B232" s="31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  <c r="AB232" s="32"/>
      <c r="AC232" s="32"/>
      <c r="AD232" s="32"/>
      <c r="AE232" s="32"/>
      <c r="AF232" s="32"/>
      <c r="AG232" s="32"/>
      <c r="AI232" s="33"/>
    </row>
    <row r="233" spans="2:35" ht="12.75" x14ac:dyDescent="0.2">
      <c r="B233" s="31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  <c r="AB233" s="32"/>
      <c r="AC233" s="32"/>
      <c r="AD233" s="32"/>
      <c r="AE233" s="32"/>
      <c r="AF233" s="32"/>
      <c r="AG233" s="32"/>
      <c r="AI233" s="33"/>
    </row>
    <row r="234" spans="2:35" ht="12.75" x14ac:dyDescent="0.2">
      <c r="B234" s="31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  <c r="AB234" s="32"/>
      <c r="AC234" s="32"/>
      <c r="AD234" s="32"/>
      <c r="AE234" s="32"/>
      <c r="AF234" s="32"/>
      <c r="AG234" s="32"/>
      <c r="AI234" s="33"/>
    </row>
    <row r="235" spans="2:35" ht="12.75" x14ac:dyDescent="0.2">
      <c r="B235" s="31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32"/>
      <c r="AI235" s="33"/>
    </row>
    <row r="236" spans="2:35" ht="12.75" x14ac:dyDescent="0.2">
      <c r="B236" s="31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32"/>
      <c r="AI236" s="33"/>
    </row>
    <row r="237" spans="2:35" ht="12.75" x14ac:dyDescent="0.2">
      <c r="B237" s="31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  <c r="AA237" s="32"/>
      <c r="AB237" s="32"/>
      <c r="AC237" s="32"/>
      <c r="AD237" s="32"/>
      <c r="AE237" s="32"/>
      <c r="AF237" s="32"/>
      <c r="AG237" s="32"/>
      <c r="AI237" s="33"/>
    </row>
    <row r="238" spans="2:35" ht="12.75" x14ac:dyDescent="0.2">
      <c r="B238" s="31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  <c r="AA238" s="32"/>
      <c r="AB238" s="32"/>
      <c r="AC238" s="32"/>
      <c r="AD238" s="32"/>
      <c r="AE238" s="32"/>
      <c r="AF238" s="32"/>
      <c r="AG238" s="32"/>
      <c r="AI238" s="33"/>
    </row>
    <row r="239" spans="2:35" ht="12.75" x14ac:dyDescent="0.2">
      <c r="B239" s="31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  <c r="AA239" s="32"/>
      <c r="AB239" s="32"/>
      <c r="AC239" s="32"/>
      <c r="AD239" s="32"/>
      <c r="AE239" s="32"/>
      <c r="AF239" s="32"/>
      <c r="AG239" s="32"/>
      <c r="AI239" s="33"/>
    </row>
    <row r="240" spans="2:35" ht="12.75" x14ac:dyDescent="0.2">
      <c r="B240" s="31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  <c r="AA240" s="32"/>
      <c r="AB240" s="32"/>
      <c r="AC240" s="32"/>
      <c r="AD240" s="32"/>
      <c r="AE240" s="32"/>
      <c r="AF240" s="32"/>
      <c r="AG240" s="32"/>
      <c r="AI240" s="33"/>
    </row>
    <row r="241" spans="2:35" ht="12.75" x14ac:dyDescent="0.2">
      <c r="B241" s="31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  <c r="AA241" s="32"/>
      <c r="AB241" s="32"/>
      <c r="AC241" s="32"/>
      <c r="AD241" s="32"/>
      <c r="AE241" s="32"/>
      <c r="AF241" s="32"/>
      <c r="AG241" s="32"/>
      <c r="AI241" s="33"/>
    </row>
    <row r="242" spans="2:35" ht="12.75" x14ac:dyDescent="0.2">
      <c r="B242" s="31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  <c r="AG242" s="32"/>
      <c r="AI242" s="33"/>
    </row>
    <row r="243" spans="2:35" ht="12.75" x14ac:dyDescent="0.2">
      <c r="B243" s="31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  <c r="AB243" s="32"/>
      <c r="AC243" s="32"/>
      <c r="AD243" s="32"/>
      <c r="AE243" s="32"/>
      <c r="AF243" s="32"/>
      <c r="AG243" s="32"/>
      <c r="AI243" s="33"/>
    </row>
    <row r="244" spans="2:35" ht="12.75" x14ac:dyDescent="0.2">
      <c r="B244" s="31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32"/>
      <c r="AI244" s="33"/>
    </row>
    <row r="245" spans="2:35" ht="12.75" x14ac:dyDescent="0.2">
      <c r="B245" s="31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  <c r="AA245" s="32"/>
      <c r="AB245" s="32"/>
      <c r="AC245" s="32"/>
      <c r="AD245" s="32"/>
      <c r="AE245" s="32"/>
      <c r="AF245" s="32"/>
      <c r="AG245" s="32"/>
      <c r="AI245" s="33"/>
    </row>
    <row r="246" spans="2:35" ht="12.75" x14ac:dyDescent="0.2">
      <c r="B246" s="31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  <c r="AB246" s="32"/>
      <c r="AC246" s="32"/>
      <c r="AD246" s="32"/>
      <c r="AE246" s="32"/>
      <c r="AF246" s="32"/>
      <c r="AG246" s="32"/>
      <c r="AI246" s="33"/>
    </row>
    <row r="247" spans="2:35" ht="12.75" x14ac:dyDescent="0.2">
      <c r="B247" s="31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  <c r="AA247" s="32"/>
      <c r="AB247" s="32"/>
      <c r="AC247" s="32"/>
      <c r="AD247" s="32"/>
      <c r="AE247" s="32"/>
      <c r="AF247" s="32"/>
      <c r="AG247" s="32"/>
      <c r="AI247" s="33"/>
    </row>
    <row r="248" spans="2:35" ht="12.75" x14ac:dyDescent="0.2">
      <c r="B248" s="31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  <c r="AB248" s="32"/>
      <c r="AC248" s="32"/>
      <c r="AD248" s="32"/>
      <c r="AE248" s="32"/>
      <c r="AF248" s="32"/>
      <c r="AG248" s="32"/>
      <c r="AI248" s="33"/>
    </row>
    <row r="249" spans="2:35" ht="12.75" x14ac:dyDescent="0.2">
      <c r="B249" s="31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  <c r="AA249" s="32"/>
      <c r="AB249" s="32"/>
      <c r="AC249" s="32"/>
      <c r="AD249" s="32"/>
      <c r="AE249" s="32"/>
      <c r="AF249" s="32"/>
      <c r="AG249" s="32"/>
      <c r="AI249" s="33"/>
    </row>
    <row r="250" spans="2:35" ht="12.75" x14ac:dyDescent="0.2">
      <c r="B250" s="31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I250" s="33"/>
    </row>
    <row r="251" spans="2:35" ht="12.75" x14ac:dyDescent="0.2">
      <c r="B251" s="31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  <c r="AA251" s="32"/>
      <c r="AB251" s="32"/>
      <c r="AC251" s="32"/>
      <c r="AD251" s="32"/>
      <c r="AE251" s="32"/>
      <c r="AF251" s="32"/>
      <c r="AG251" s="32"/>
      <c r="AI251" s="33"/>
    </row>
    <row r="252" spans="2:35" ht="12.75" x14ac:dyDescent="0.2">
      <c r="B252" s="31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  <c r="AB252" s="32"/>
      <c r="AC252" s="32"/>
      <c r="AD252" s="32"/>
      <c r="AE252" s="32"/>
      <c r="AF252" s="32"/>
      <c r="AG252" s="32"/>
      <c r="AI252" s="33"/>
    </row>
    <row r="253" spans="2:35" ht="12.75" x14ac:dyDescent="0.2">
      <c r="B253" s="31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  <c r="AA253" s="32"/>
      <c r="AB253" s="32"/>
      <c r="AC253" s="32"/>
      <c r="AD253" s="32"/>
      <c r="AE253" s="32"/>
      <c r="AF253" s="32"/>
      <c r="AG253" s="32"/>
      <c r="AI253" s="33"/>
    </row>
    <row r="254" spans="2:35" ht="12.75" x14ac:dyDescent="0.2">
      <c r="B254" s="31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  <c r="AA254" s="32"/>
      <c r="AB254" s="32"/>
      <c r="AC254" s="32"/>
      <c r="AD254" s="32"/>
      <c r="AE254" s="32"/>
      <c r="AF254" s="32"/>
      <c r="AG254" s="32"/>
      <c r="AI254" s="33"/>
    </row>
    <row r="255" spans="2:35" ht="12.75" x14ac:dyDescent="0.2">
      <c r="B255" s="31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  <c r="AB255" s="32"/>
      <c r="AC255" s="32"/>
      <c r="AD255" s="32"/>
      <c r="AE255" s="32"/>
      <c r="AF255" s="32"/>
      <c r="AG255" s="32"/>
      <c r="AI255" s="33"/>
    </row>
    <row r="256" spans="2:35" ht="12.75" x14ac:dyDescent="0.2">
      <c r="B256" s="31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  <c r="AB256" s="32"/>
      <c r="AC256" s="32"/>
      <c r="AD256" s="32"/>
      <c r="AE256" s="32"/>
      <c r="AF256" s="32"/>
      <c r="AG256" s="32"/>
      <c r="AI256" s="33"/>
    </row>
    <row r="257" spans="2:35" ht="12.75" x14ac:dyDescent="0.2">
      <c r="B257" s="31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I257" s="33"/>
    </row>
    <row r="258" spans="2:35" ht="12.75" x14ac:dyDescent="0.2">
      <c r="B258" s="31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  <c r="AB258" s="32"/>
      <c r="AC258" s="32"/>
      <c r="AD258" s="32"/>
      <c r="AE258" s="32"/>
      <c r="AF258" s="32"/>
      <c r="AG258" s="32"/>
      <c r="AI258" s="33"/>
    </row>
    <row r="259" spans="2:35" ht="12.75" x14ac:dyDescent="0.2">
      <c r="B259" s="31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  <c r="AB259" s="32"/>
      <c r="AC259" s="32"/>
      <c r="AD259" s="32"/>
      <c r="AE259" s="32"/>
      <c r="AF259" s="32"/>
      <c r="AG259" s="32"/>
      <c r="AI259" s="33"/>
    </row>
    <row r="260" spans="2:35" ht="12.75" x14ac:dyDescent="0.2">
      <c r="B260" s="31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  <c r="AB260" s="32"/>
      <c r="AC260" s="32"/>
      <c r="AD260" s="32"/>
      <c r="AE260" s="32"/>
      <c r="AF260" s="32"/>
      <c r="AG260" s="32"/>
      <c r="AI260" s="33"/>
    </row>
    <row r="261" spans="2:35" ht="12.75" x14ac:dyDescent="0.2">
      <c r="B261" s="31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  <c r="AB261" s="32"/>
      <c r="AC261" s="32"/>
      <c r="AD261" s="32"/>
      <c r="AE261" s="32"/>
      <c r="AF261" s="32"/>
      <c r="AG261" s="32"/>
      <c r="AI261" s="33"/>
    </row>
    <row r="262" spans="2:35" ht="12.75" x14ac:dyDescent="0.2">
      <c r="B262" s="31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  <c r="AB262" s="32"/>
      <c r="AC262" s="32"/>
      <c r="AD262" s="32"/>
      <c r="AE262" s="32"/>
      <c r="AF262" s="32"/>
      <c r="AG262" s="32"/>
      <c r="AI262" s="33"/>
    </row>
    <row r="263" spans="2:35" ht="12.75" x14ac:dyDescent="0.2">
      <c r="B263" s="31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  <c r="AB263" s="32"/>
      <c r="AC263" s="32"/>
      <c r="AD263" s="32"/>
      <c r="AE263" s="32"/>
      <c r="AF263" s="32"/>
      <c r="AG263" s="32"/>
      <c r="AI263" s="33"/>
    </row>
    <row r="264" spans="2:35" ht="12.75" x14ac:dyDescent="0.2">
      <c r="B264" s="31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  <c r="AB264" s="32"/>
      <c r="AC264" s="32"/>
      <c r="AD264" s="32"/>
      <c r="AE264" s="32"/>
      <c r="AF264" s="32"/>
      <c r="AG264" s="32"/>
      <c r="AI264" s="33"/>
    </row>
    <row r="265" spans="2:35" ht="12.75" x14ac:dyDescent="0.2">
      <c r="B265" s="31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  <c r="AB265" s="32"/>
      <c r="AC265" s="32"/>
      <c r="AD265" s="32"/>
      <c r="AE265" s="32"/>
      <c r="AF265" s="32"/>
      <c r="AG265" s="32"/>
      <c r="AI265" s="33"/>
    </row>
    <row r="266" spans="2:35" ht="12.75" x14ac:dyDescent="0.2">
      <c r="B266" s="31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  <c r="AB266" s="32"/>
      <c r="AC266" s="32"/>
      <c r="AD266" s="32"/>
      <c r="AE266" s="32"/>
      <c r="AF266" s="32"/>
      <c r="AG266" s="32"/>
      <c r="AI266" s="33"/>
    </row>
    <row r="267" spans="2:35" ht="12.75" x14ac:dyDescent="0.2">
      <c r="B267" s="31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  <c r="AB267" s="32"/>
      <c r="AC267" s="32"/>
      <c r="AD267" s="32"/>
      <c r="AE267" s="32"/>
      <c r="AF267" s="32"/>
      <c r="AG267" s="32"/>
      <c r="AI267" s="33"/>
    </row>
    <row r="268" spans="2:35" ht="12.75" x14ac:dyDescent="0.2">
      <c r="B268" s="31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  <c r="AB268" s="32"/>
      <c r="AC268" s="32"/>
      <c r="AD268" s="32"/>
      <c r="AE268" s="32"/>
      <c r="AF268" s="32"/>
      <c r="AG268" s="32"/>
      <c r="AI268" s="33"/>
    </row>
    <row r="269" spans="2:35" ht="12.75" x14ac:dyDescent="0.2">
      <c r="B269" s="31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  <c r="AB269" s="32"/>
      <c r="AC269" s="32"/>
      <c r="AD269" s="32"/>
      <c r="AE269" s="32"/>
      <c r="AF269" s="32"/>
      <c r="AG269" s="32"/>
      <c r="AI269" s="33"/>
    </row>
    <row r="270" spans="2:35" ht="12.75" x14ac:dyDescent="0.2">
      <c r="B270" s="31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  <c r="AB270" s="32"/>
      <c r="AC270" s="32"/>
      <c r="AD270" s="32"/>
      <c r="AE270" s="32"/>
      <c r="AF270" s="32"/>
      <c r="AG270" s="32"/>
      <c r="AI270" s="33"/>
    </row>
    <row r="271" spans="2:35" ht="12.75" x14ac:dyDescent="0.2">
      <c r="B271" s="31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  <c r="AB271" s="32"/>
      <c r="AC271" s="32"/>
      <c r="AD271" s="32"/>
      <c r="AE271" s="32"/>
      <c r="AF271" s="32"/>
      <c r="AG271" s="32"/>
      <c r="AI271" s="33"/>
    </row>
    <row r="272" spans="2:35" ht="12.75" x14ac:dyDescent="0.2">
      <c r="B272" s="31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  <c r="AB272" s="32"/>
      <c r="AC272" s="32"/>
      <c r="AD272" s="32"/>
      <c r="AE272" s="32"/>
      <c r="AF272" s="32"/>
      <c r="AG272" s="32"/>
      <c r="AI272" s="33"/>
    </row>
    <row r="273" spans="2:35" ht="12.75" x14ac:dyDescent="0.2">
      <c r="B273" s="31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  <c r="AA273" s="32"/>
      <c r="AB273" s="32"/>
      <c r="AC273" s="32"/>
      <c r="AD273" s="32"/>
      <c r="AE273" s="32"/>
      <c r="AF273" s="32"/>
      <c r="AG273" s="32"/>
      <c r="AI273" s="33"/>
    </row>
    <row r="274" spans="2:35" ht="12.75" x14ac:dyDescent="0.2">
      <c r="B274" s="31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  <c r="AB274" s="32"/>
      <c r="AC274" s="32"/>
      <c r="AD274" s="32"/>
      <c r="AE274" s="32"/>
      <c r="AF274" s="32"/>
      <c r="AG274" s="32"/>
      <c r="AI274" s="33"/>
    </row>
    <row r="275" spans="2:35" ht="12.75" x14ac:dyDescent="0.2">
      <c r="B275" s="31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  <c r="AB275" s="32"/>
      <c r="AC275" s="32"/>
      <c r="AD275" s="32"/>
      <c r="AE275" s="32"/>
      <c r="AF275" s="32"/>
      <c r="AG275" s="32"/>
      <c r="AI275" s="33"/>
    </row>
    <row r="276" spans="2:35" ht="12.75" x14ac:dyDescent="0.2">
      <c r="B276" s="31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  <c r="AB276" s="32"/>
      <c r="AC276" s="32"/>
      <c r="AD276" s="32"/>
      <c r="AE276" s="32"/>
      <c r="AF276" s="32"/>
      <c r="AG276" s="32"/>
      <c r="AI276" s="33"/>
    </row>
    <row r="277" spans="2:35" ht="12.75" x14ac:dyDescent="0.2">
      <c r="B277" s="31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  <c r="AA277" s="32"/>
      <c r="AB277" s="32"/>
      <c r="AC277" s="32"/>
      <c r="AD277" s="32"/>
      <c r="AE277" s="32"/>
      <c r="AF277" s="32"/>
      <c r="AG277" s="32"/>
      <c r="AI277" s="33"/>
    </row>
    <row r="278" spans="2:35" ht="12.75" x14ac:dyDescent="0.2">
      <c r="B278" s="31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  <c r="AA278" s="32"/>
      <c r="AB278" s="32"/>
      <c r="AC278" s="32"/>
      <c r="AD278" s="32"/>
      <c r="AE278" s="32"/>
      <c r="AF278" s="32"/>
      <c r="AG278" s="32"/>
      <c r="AI278" s="33"/>
    </row>
    <row r="279" spans="2:35" ht="12.75" x14ac:dyDescent="0.2">
      <c r="B279" s="31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  <c r="AA279" s="32"/>
      <c r="AB279" s="32"/>
      <c r="AC279" s="32"/>
      <c r="AD279" s="32"/>
      <c r="AE279" s="32"/>
      <c r="AF279" s="32"/>
      <c r="AG279" s="32"/>
      <c r="AI279" s="33"/>
    </row>
    <row r="280" spans="2:35" ht="12.75" x14ac:dyDescent="0.2">
      <c r="B280" s="31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  <c r="AB280" s="32"/>
      <c r="AC280" s="32"/>
      <c r="AD280" s="32"/>
      <c r="AE280" s="32"/>
      <c r="AF280" s="32"/>
      <c r="AG280" s="32"/>
      <c r="AI280" s="33"/>
    </row>
    <row r="281" spans="2:35" ht="12.75" x14ac:dyDescent="0.2">
      <c r="B281" s="31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  <c r="AA281" s="32"/>
      <c r="AB281" s="32"/>
      <c r="AC281" s="32"/>
      <c r="AD281" s="32"/>
      <c r="AE281" s="32"/>
      <c r="AF281" s="32"/>
      <c r="AG281" s="32"/>
      <c r="AI281" s="33"/>
    </row>
    <row r="282" spans="2:35" ht="12.75" x14ac:dyDescent="0.2">
      <c r="B282" s="31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  <c r="AA282" s="32"/>
      <c r="AB282" s="32"/>
      <c r="AC282" s="32"/>
      <c r="AD282" s="32"/>
      <c r="AE282" s="32"/>
      <c r="AF282" s="32"/>
      <c r="AG282" s="32"/>
      <c r="AI282" s="33"/>
    </row>
    <row r="283" spans="2:35" ht="12.75" x14ac:dyDescent="0.2">
      <c r="B283" s="31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  <c r="AA283" s="32"/>
      <c r="AB283" s="32"/>
      <c r="AC283" s="32"/>
      <c r="AD283" s="32"/>
      <c r="AE283" s="32"/>
      <c r="AF283" s="32"/>
      <c r="AG283" s="32"/>
      <c r="AI283" s="33"/>
    </row>
    <row r="284" spans="2:35" ht="12.75" x14ac:dyDescent="0.2">
      <c r="B284" s="31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  <c r="AA284" s="32"/>
      <c r="AB284" s="32"/>
      <c r="AC284" s="32"/>
      <c r="AD284" s="32"/>
      <c r="AE284" s="32"/>
      <c r="AF284" s="32"/>
      <c r="AG284" s="32"/>
      <c r="AI284" s="33"/>
    </row>
    <row r="285" spans="2:35" ht="12.75" x14ac:dyDescent="0.2">
      <c r="B285" s="31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  <c r="AA285" s="32"/>
      <c r="AB285" s="32"/>
      <c r="AC285" s="32"/>
      <c r="AD285" s="32"/>
      <c r="AE285" s="32"/>
      <c r="AF285" s="32"/>
      <c r="AG285" s="32"/>
      <c r="AI285" s="33"/>
    </row>
    <row r="286" spans="2:35" ht="12.75" x14ac:dyDescent="0.2">
      <c r="B286" s="31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  <c r="AA286" s="32"/>
      <c r="AB286" s="32"/>
      <c r="AC286" s="32"/>
      <c r="AD286" s="32"/>
      <c r="AE286" s="32"/>
      <c r="AF286" s="32"/>
      <c r="AG286" s="32"/>
      <c r="AI286" s="33"/>
    </row>
    <row r="287" spans="2:35" ht="12.75" x14ac:dyDescent="0.2">
      <c r="B287" s="31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  <c r="AA287" s="32"/>
      <c r="AB287" s="32"/>
      <c r="AC287" s="32"/>
      <c r="AD287" s="32"/>
      <c r="AE287" s="32"/>
      <c r="AF287" s="32"/>
      <c r="AG287" s="32"/>
      <c r="AI287" s="33"/>
    </row>
    <row r="288" spans="2:35" ht="12.75" x14ac:dyDescent="0.2">
      <c r="B288" s="31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  <c r="AA288" s="32"/>
      <c r="AB288" s="32"/>
      <c r="AC288" s="32"/>
      <c r="AD288" s="32"/>
      <c r="AE288" s="32"/>
      <c r="AF288" s="32"/>
      <c r="AG288" s="32"/>
      <c r="AI288" s="33"/>
    </row>
    <row r="289" spans="2:35" ht="12.75" x14ac:dyDescent="0.2">
      <c r="B289" s="31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  <c r="AA289" s="32"/>
      <c r="AB289" s="32"/>
      <c r="AC289" s="32"/>
      <c r="AD289" s="32"/>
      <c r="AE289" s="32"/>
      <c r="AF289" s="32"/>
      <c r="AG289" s="32"/>
      <c r="AI289" s="33"/>
    </row>
    <row r="290" spans="2:35" ht="12.75" x14ac:dyDescent="0.2">
      <c r="B290" s="31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  <c r="AA290" s="32"/>
      <c r="AB290" s="32"/>
      <c r="AC290" s="32"/>
      <c r="AD290" s="32"/>
      <c r="AE290" s="32"/>
      <c r="AF290" s="32"/>
      <c r="AG290" s="32"/>
      <c r="AI290" s="33"/>
    </row>
    <row r="291" spans="2:35" ht="12.75" x14ac:dyDescent="0.2">
      <c r="B291" s="31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  <c r="AA291" s="32"/>
      <c r="AB291" s="32"/>
      <c r="AC291" s="32"/>
      <c r="AD291" s="32"/>
      <c r="AE291" s="32"/>
      <c r="AF291" s="32"/>
      <c r="AG291" s="32"/>
      <c r="AI291" s="33"/>
    </row>
    <row r="292" spans="2:35" ht="12.75" x14ac:dyDescent="0.2">
      <c r="B292" s="31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  <c r="AA292" s="32"/>
      <c r="AB292" s="32"/>
      <c r="AC292" s="32"/>
      <c r="AD292" s="32"/>
      <c r="AE292" s="32"/>
      <c r="AF292" s="32"/>
      <c r="AG292" s="32"/>
      <c r="AI292" s="33"/>
    </row>
    <row r="293" spans="2:35" ht="12.75" x14ac:dyDescent="0.2">
      <c r="B293" s="31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  <c r="AA293" s="32"/>
      <c r="AB293" s="32"/>
      <c r="AC293" s="32"/>
      <c r="AD293" s="32"/>
      <c r="AE293" s="32"/>
      <c r="AF293" s="32"/>
      <c r="AG293" s="32"/>
      <c r="AI293" s="33"/>
    </row>
    <row r="294" spans="2:35" ht="12.75" x14ac:dyDescent="0.2">
      <c r="B294" s="31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  <c r="AB294" s="32"/>
      <c r="AC294" s="32"/>
      <c r="AD294" s="32"/>
      <c r="AE294" s="32"/>
      <c r="AF294" s="32"/>
      <c r="AG294" s="32"/>
      <c r="AI294" s="33"/>
    </row>
    <row r="295" spans="2:35" ht="12.75" x14ac:dyDescent="0.2">
      <c r="B295" s="31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32"/>
      <c r="AF295" s="32"/>
      <c r="AG295" s="32"/>
      <c r="AI295" s="33"/>
    </row>
    <row r="296" spans="2:35" ht="12.75" x14ac:dyDescent="0.2">
      <c r="B296" s="31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  <c r="AB296" s="32"/>
      <c r="AC296" s="32"/>
      <c r="AD296" s="32"/>
      <c r="AE296" s="32"/>
      <c r="AF296" s="32"/>
      <c r="AG296" s="32"/>
      <c r="AI296" s="33"/>
    </row>
    <row r="297" spans="2:35" ht="12.75" x14ac:dyDescent="0.2">
      <c r="B297" s="31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  <c r="AB297" s="32"/>
      <c r="AC297" s="32"/>
      <c r="AD297" s="32"/>
      <c r="AE297" s="32"/>
      <c r="AF297" s="32"/>
      <c r="AG297" s="32"/>
      <c r="AI297" s="33"/>
    </row>
    <row r="298" spans="2:35" ht="12.75" x14ac:dyDescent="0.2">
      <c r="B298" s="31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  <c r="AB298" s="32"/>
      <c r="AC298" s="32"/>
      <c r="AD298" s="32"/>
      <c r="AE298" s="32"/>
      <c r="AF298" s="32"/>
      <c r="AG298" s="32"/>
      <c r="AI298" s="33"/>
    </row>
    <row r="299" spans="2:35" ht="12.75" x14ac:dyDescent="0.2">
      <c r="B299" s="31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  <c r="AB299" s="32"/>
      <c r="AC299" s="32"/>
      <c r="AD299" s="32"/>
      <c r="AE299" s="32"/>
      <c r="AF299" s="32"/>
      <c r="AG299" s="32"/>
      <c r="AI299" s="33"/>
    </row>
    <row r="300" spans="2:35" ht="12.75" x14ac:dyDescent="0.2">
      <c r="B300" s="31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  <c r="AA300" s="32"/>
      <c r="AB300" s="32"/>
      <c r="AC300" s="32"/>
      <c r="AD300" s="32"/>
      <c r="AE300" s="32"/>
      <c r="AF300" s="32"/>
      <c r="AG300" s="32"/>
      <c r="AI300" s="33"/>
    </row>
    <row r="301" spans="2:35" ht="12.75" x14ac:dyDescent="0.2">
      <c r="B301" s="31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  <c r="AA301" s="32"/>
      <c r="AB301" s="32"/>
      <c r="AC301" s="32"/>
      <c r="AD301" s="32"/>
      <c r="AE301" s="32"/>
      <c r="AF301" s="32"/>
      <c r="AG301" s="32"/>
      <c r="AI301" s="33"/>
    </row>
    <row r="302" spans="2:35" ht="12.75" x14ac:dyDescent="0.2">
      <c r="B302" s="31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  <c r="AA302" s="32"/>
      <c r="AB302" s="32"/>
      <c r="AC302" s="32"/>
      <c r="AD302" s="32"/>
      <c r="AE302" s="32"/>
      <c r="AF302" s="32"/>
      <c r="AG302" s="32"/>
      <c r="AI302" s="33"/>
    </row>
    <row r="303" spans="2:35" ht="12.75" x14ac:dyDescent="0.2">
      <c r="B303" s="31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  <c r="AA303" s="32"/>
      <c r="AB303" s="32"/>
      <c r="AC303" s="32"/>
      <c r="AD303" s="32"/>
      <c r="AE303" s="32"/>
      <c r="AF303" s="32"/>
      <c r="AG303" s="32"/>
      <c r="AI303" s="33"/>
    </row>
    <row r="304" spans="2:35" ht="12.75" x14ac:dyDescent="0.2">
      <c r="B304" s="31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  <c r="AB304" s="32"/>
      <c r="AC304" s="32"/>
      <c r="AD304" s="32"/>
      <c r="AE304" s="32"/>
      <c r="AF304" s="32"/>
      <c r="AG304" s="32"/>
      <c r="AI304" s="33"/>
    </row>
    <row r="305" spans="2:35" ht="12.75" x14ac:dyDescent="0.2">
      <c r="B305" s="31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  <c r="AB305" s="32"/>
      <c r="AC305" s="32"/>
      <c r="AD305" s="32"/>
      <c r="AE305" s="32"/>
      <c r="AF305" s="32"/>
      <c r="AG305" s="32"/>
      <c r="AI305" s="33"/>
    </row>
    <row r="306" spans="2:35" ht="12.75" x14ac:dyDescent="0.2">
      <c r="B306" s="31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  <c r="AG306" s="32"/>
      <c r="AI306" s="33"/>
    </row>
    <row r="307" spans="2:35" ht="12.75" x14ac:dyDescent="0.2">
      <c r="B307" s="31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  <c r="AB307" s="32"/>
      <c r="AC307" s="32"/>
      <c r="AD307" s="32"/>
      <c r="AE307" s="32"/>
      <c r="AF307" s="32"/>
      <c r="AG307" s="32"/>
      <c r="AI307" s="33"/>
    </row>
    <row r="308" spans="2:35" ht="12.75" x14ac:dyDescent="0.2">
      <c r="B308" s="31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  <c r="AB308" s="32"/>
      <c r="AC308" s="32"/>
      <c r="AD308" s="32"/>
      <c r="AE308" s="32"/>
      <c r="AF308" s="32"/>
      <c r="AG308" s="32"/>
      <c r="AI308" s="33"/>
    </row>
    <row r="309" spans="2:35" ht="12.75" x14ac:dyDescent="0.2">
      <c r="B309" s="31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  <c r="AA309" s="32"/>
      <c r="AB309" s="32"/>
      <c r="AC309" s="32"/>
      <c r="AD309" s="32"/>
      <c r="AE309" s="32"/>
      <c r="AF309" s="32"/>
      <c r="AG309" s="32"/>
      <c r="AI309" s="33"/>
    </row>
    <row r="310" spans="2:35" ht="12.75" x14ac:dyDescent="0.2">
      <c r="B310" s="31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  <c r="AA310" s="32"/>
      <c r="AB310" s="32"/>
      <c r="AC310" s="32"/>
      <c r="AD310" s="32"/>
      <c r="AE310" s="32"/>
      <c r="AF310" s="32"/>
      <c r="AG310" s="32"/>
      <c r="AI310" s="33"/>
    </row>
    <row r="311" spans="2:35" ht="12.75" x14ac:dyDescent="0.2">
      <c r="B311" s="31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  <c r="AA311" s="32"/>
      <c r="AB311" s="32"/>
      <c r="AC311" s="32"/>
      <c r="AD311" s="32"/>
      <c r="AE311" s="32"/>
      <c r="AF311" s="32"/>
      <c r="AG311" s="32"/>
      <c r="AI311" s="33"/>
    </row>
    <row r="312" spans="2:35" ht="12.75" x14ac:dyDescent="0.2">
      <c r="B312" s="31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  <c r="AA312" s="32"/>
      <c r="AB312" s="32"/>
      <c r="AC312" s="32"/>
      <c r="AD312" s="32"/>
      <c r="AE312" s="32"/>
      <c r="AF312" s="32"/>
      <c r="AG312" s="32"/>
      <c r="AI312" s="33"/>
    </row>
    <row r="313" spans="2:35" ht="12.75" x14ac:dyDescent="0.2">
      <c r="B313" s="31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  <c r="AA313" s="32"/>
      <c r="AB313" s="32"/>
      <c r="AC313" s="32"/>
      <c r="AD313" s="32"/>
      <c r="AE313" s="32"/>
      <c r="AF313" s="32"/>
      <c r="AG313" s="32"/>
      <c r="AI313" s="33"/>
    </row>
    <row r="314" spans="2:35" ht="12.75" x14ac:dyDescent="0.2">
      <c r="B314" s="31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  <c r="AA314" s="32"/>
      <c r="AB314" s="32"/>
      <c r="AC314" s="32"/>
      <c r="AD314" s="32"/>
      <c r="AE314" s="32"/>
      <c r="AF314" s="32"/>
      <c r="AG314" s="32"/>
      <c r="AI314" s="33"/>
    </row>
    <row r="315" spans="2:35" ht="12.75" x14ac:dyDescent="0.2">
      <c r="B315" s="31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  <c r="AA315" s="32"/>
      <c r="AB315" s="32"/>
      <c r="AC315" s="32"/>
      <c r="AD315" s="32"/>
      <c r="AE315" s="32"/>
      <c r="AF315" s="32"/>
      <c r="AG315" s="32"/>
      <c r="AI315" s="33"/>
    </row>
    <row r="316" spans="2:35" ht="12.75" x14ac:dyDescent="0.2">
      <c r="B316" s="31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  <c r="AA316" s="32"/>
      <c r="AB316" s="32"/>
      <c r="AC316" s="32"/>
      <c r="AD316" s="32"/>
      <c r="AE316" s="32"/>
      <c r="AF316" s="32"/>
      <c r="AG316" s="32"/>
      <c r="AI316" s="33"/>
    </row>
    <row r="317" spans="2:35" ht="12.75" x14ac:dyDescent="0.2">
      <c r="B317" s="31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  <c r="AA317" s="32"/>
      <c r="AB317" s="32"/>
      <c r="AC317" s="32"/>
      <c r="AD317" s="32"/>
      <c r="AE317" s="32"/>
      <c r="AF317" s="32"/>
      <c r="AG317" s="32"/>
      <c r="AI317" s="33"/>
    </row>
    <row r="318" spans="2:35" ht="12.75" x14ac:dyDescent="0.2">
      <c r="B318" s="31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  <c r="AA318" s="32"/>
      <c r="AB318" s="32"/>
      <c r="AC318" s="32"/>
      <c r="AD318" s="32"/>
      <c r="AE318" s="32"/>
      <c r="AF318" s="32"/>
      <c r="AG318" s="32"/>
      <c r="AI318" s="33"/>
    </row>
    <row r="319" spans="2:35" ht="12.75" x14ac:dyDescent="0.2">
      <c r="B319" s="31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  <c r="AA319" s="32"/>
      <c r="AB319" s="32"/>
      <c r="AC319" s="32"/>
      <c r="AD319" s="32"/>
      <c r="AE319" s="32"/>
      <c r="AF319" s="32"/>
      <c r="AG319" s="32"/>
      <c r="AI319" s="33"/>
    </row>
    <row r="320" spans="2:35" ht="12.75" x14ac:dyDescent="0.2">
      <c r="B320" s="31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  <c r="AA320" s="32"/>
      <c r="AB320" s="32"/>
      <c r="AC320" s="32"/>
      <c r="AD320" s="32"/>
      <c r="AE320" s="32"/>
      <c r="AF320" s="32"/>
      <c r="AG320" s="32"/>
      <c r="AI320" s="33"/>
    </row>
    <row r="321" spans="2:35" ht="12.75" x14ac:dyDescent="0.2">
      <c r="B321" s="31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  <c r="AA321" s="32"/>
      <c r="AB321" s="32"/>
      <c r="AC321" s="32"/>
      <c r="AD321" s="32"/>
      <c r="AE321" s="32"/>
      <c r="AF321" s="32"/>
      <c r="AG321" s="32"/>
      <c r="AI321" s="33"/>
    </row>
    <row r="322" spans="2:35" ht="12.75" x14ac:dyDescent="0.2">
      <c r="B322" s="31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  <c r="AA322" s="32"/>
      <c r="AB322" s="32"/>
      <c r="AC322" s="32"/>
      <c r="AD322" s="32"/>
      <c r="AE322" s="32"/>
      <c r="AF322" s="32"/>
      <c r="AG322" s="32"/>
      <c r="AI322" s="33"/>
    </row>
    <row r="323" spans="2:35" ht="12.75" x14ac:dyDescent="0.2">
      <c r="B323" s="31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  <c r="AA323" s="32"/>
      <c r="AB323" s="32"/>
      <c r="AC323" s="32"/>
      <c r="AD323" s="32"/>
      <c r="AE323" s="32"/>
      <c r="AF323" s="32"/>
      <c r="AG323" s="32"/>
      <c r="AI323" s="33"/>
    </row>
    <row r="324" spans="2:35" ht="12.75" x14ac:dyDescent="0.2">
      <c r="B324" s="31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  <c r="AA324" s="32"/>
      <c r="AB324" s="32"/>
      <c r="AC324" s="32"/>
      <c r="AD324" s="32"/>
      <c r="AE324" s="32"/>
      <c r="AF324" s="32"/>
      <c r="AG324" s="32"/>
      <c r="AI324" s="33"/>
    </row>
    <row r="325" spans="2:35" ht="12.75" x14ac:dyDescent="0.2">
      <c r="B325" s="31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  <c r="AA325" s="32"/>
      <c r="AB325" s="32"/>
      <c r="AC325" s="32"/>
      <c r="AD325" s="32"/>
      <c r="AE325" s="32"/>
      <c r="AF325" s="32"/>
      <c r="AG325" s="32"/>
      <c r="AI325" s="33"/>
    </row>
    <row r="326" spans="2:35" ht="12.75" x14ac:dyDescent="0.2">
      <c r="B326" s="31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  <c r="AA326" s="32"/>
      <c r="AB326" s="32"/>
      <c r="AC326" s="32"/>
      <c r="AD326" s="32"/>
      <c r="AE326" s="32"/>
      <c r="AF326" s="32"/>
      <c r="AG326" s="32"/>
      <c r="AI326" s="33"/>
    </row>
    <row r="327" spans="2:35" ht="12.75" x14ac:dyDescent="0.2">
      <c r="B327" s="31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  <c r="AA327" s="32"/>
      <c r="AB327" s="32"/>
      <c r="AC327" s="32"/>
      <c r="AD327" s="32"/>
      <c r="AE327" s="32"/>
      <c r="AF327" s="32"/>
      <c r="AG327" s="32"/>
      <c r="AI327" s="33"/>
    </row>
    <row r="328" spans="2:35" ht="12.75" x14ac:dyDescent="0.2">
      <c r="B328" s="31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  <c r="AA328" s="32"/>
      <c r="AB328" s="32"/>
      <c r="AC328" s="32"/>
      <c r="AD328" s="32"/>
      <c r="AE328" s="32"/>
      <c r="AF328" s="32"/>
      <c r="AG328" s="32"/>
      <c r="AI328" s="33"/>
    </row>
    <row r="329" spans="2:35" ht="12.75" x14ac:dyDescent="0.2">
      <c r="B329" s="31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  <c r="AA329" s="32"/>
      <c r="AB329" s="32"/>
      <c r="AC329" s="32"/>
      <c r="AD329" s="32"/>
      <c r="AE329" s="32"/>
      <c r="AF329" s="32"/>
      <c r="AG329" s="32"/>
      <c r="AI329" s="33"/>
    </row>
    <row r="330" spans="2:35" ht="12.75" x14ac:dyDescent="0.2">
      <c r="B330" s="31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  <c r="AA330" s="32"/>
      <c r="AB330" s="32"/>
      <c r="AC330" s="32"/>
      <c r="AD330" s="32"/>
      <c r="AE330" s="32"/>
      <c r="AF330" s="32"/>
      <c r="AG330" s="32"/>
      <c r="AI330" s="33"/>
    </row>
    <row r="331" spans="2:35" ht="12.75" x14ac:dyDescent="0.2">
      <c r="B331" s="31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  <c r="AA331" s="32"/>
      <c r="AB331" s="32"/>
      <c r="AC331" s="32"/>
      <c r="AD331" s="32"/>
      <c r="AE331" s="32"/>
      <c r="AF331" s="32"/>
      <c r="AG331" s="32"/>
      <c r="AI331" s="33"/>
    </row>
    <row r="332" spans="2:35" ht="12.75" x14ac:dyDescent="0.2">
      <c r="B332" s="31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  <c r="AA332" s="32"/>
      <c r="AB332" s="32"/>
      <c r="AC332" s="32"/>
      <c r="AD332" s="32"/>
      <c r="AE332" s="32"/>
      <c r="AF332" s="32"/>
      <c r="AG332" s="32"/>
      <c r="AI332" s="33"/>
    </row>
    <row r="333" spans="2:35" ht="12.75" x14ac:dyDescent="0.2">
      <c r="B333" s="31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  <c r="AA333" s="32"/>
      <c r="AB333" s="32"/>
      <c r="AC333" s="32"/>
      <c r="AD333" s="32"/>
      <c r="AE333" s="32"/>
      <c r="AF333" s="32"/>
      <c r="AG333" s="32"/>
      <c r="AI333" s="33"/>
    </row>
    <row r="334" spans="2:35" ht="12.75" x14ac:dyDescent="0.2">
      <c r="B334" s="31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  <c r="AA334" s="32"/>
      <c r="AB334" s="32"/>
      <c r="AC334" s="32"/>
      <c r="AD334" s="32"/>
      <c r="AE334" s="32"/>
      <c r="AF334" s="32"/>
      <c r="AG334" s="32"/>
      <c r="AI334" s="33"/>
    </row>
    <row r="335" spans="2:35" ht="12.75" x14ac:dyDescent="0.2">
      <c r="B335" s="31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  <c r="AA335" s="32"/>
      <c r="AB335" s="32"/>
      <c r="AC335" s="32"/>
      <c r="AD335" s="32"/>
      <c r="AE335" s="32"/>
      <c r="AF335" s="32"/>
      <c r="AG335" s="32"/>
      <c r="AI335" s="33"/>
    </row>
    <row r="336" spans="2:35" ht="12.75" x14ac:dyDescent="0.2">
      <c r="B336" s="31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  <c r="AA336" s="32"/>
      <c r="AB336" s="32"/>
      <c r="AC336" s="32"/>
      <c r="AD336" s="32"/>
      <c r="AE336" s="32"/>
      <c r="AF336" s="32"/>
      <c r="AG336" s="32"/>
      <c r="AI336" s="33"/>
    </row>
    <row r="337" spans="2:35" ht="12.75" x14ac:dyDescent="0.2">
      <c r="B337" s="31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  <c r="AA337" s="32"/>
      <c r="AB337" s="32"/>
      <c r="AC337" s="32"/>
      <c r="AD337" s="32"/>
      <c r="AE337" s="32"/>
      <c r="AF337" s="32"/>
      <c r="AG337" s="32"/>
      <c r="AI337" s="33"/>
    </row>
    <row r="338" spans="2:35" ht="12.75" x14ac:dyDescent="0.2">
      <c r="B338" s="31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  <c r="AA338" s="32"/>
      <c r="AB338" s="32"/>
      <c r="AC338" s="32"/>
      <c r="AD338" s="32"/>
      <c r="AE338" s="32"/>
      <c r="AF338" s="32"/>
      <c r="AG338" s="32"/>
      <c r="AI338" s="33"/>
    </row>
    <row r="339" spans="2:35" ht="12.75" x14ac:dyDescent="0.2">
      <c r="B339" s="31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  <c r="AA339" s="32"/>
      <c r="AB339" s="32"/>
      <c r="AC339" s="32"/>
      <c r="AD339" s="32"/>
      <c r="AE339" s="32"/>
      <c r="AF339" s="32"/>
      <c r="AG339" s="32"/>
      <c r="AI339" s="33"/>
    </row>
    <row r="340" spans="2:35" ht="12.75" x14ac:dyDescent="0.2">
      <c r="B340" s="31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  <c r="AA340" s="32"/>
      <c r="AB340" s="32"/>
      <c r="AC340" s="32"/>
      <c r="AD340" s="32"/>
      <c r="AE340" s="32"/>
      <c r="AF340" s="32"/>
      <c r="AG340" s="32"/>
      <c r="AI340" s="33"/>
    </row>
    <row r="341" spans="2:35" ht="12.75" x14ac:dyDescent="0.2">
      <c r="B341" s="31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  <c r="AA341" s="32"/>
      <c r="AB341" s="32"/>
      <c r="AC341" s="32"/>
      <c r="AD341" s="32"/>
      <c r="AE341" s="32"/>
      <c r="AF341" s="32"/>
      <c r="AG341" s="32"/>
      <c r="AI341" s="33"/>
    </row>
    <row r="342" spans="2:35" ht="12.75" x14ac:dyDescent="0.2">
      <c r="B342" s="31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  <c r="AA342" s="32"/>
      <c r="AB342" s="32"/>
      <c r="AC342" s="32"/>
      <c r="AD342" s="32"/>
      <c r="AE342" s="32"/>
      <c r="AF342" s="32"/>
      <c r="AG342" s="32"/>
      <c r="AI342" s="33"/>
    </row>
    <row r="343" spans="2:35" ht="12.75" x14ac:dyDescent="0.2">
      <c r="B343" s="31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  <c r="AA343" s="32"/>
      <c r="AB343" s="32"/>
      <c r="AC343" s="32"/>
      <c r="AD343" s="32"/>
      <c r="AE343" s="32"/>
      <c r="AF343" s="32"/>
      <c r="AG343" s="32"/>
      <c r="AI343" s="33"/>
    </row>
    <row r="344" spans="2:35" ht="12.75" x14ac:dyDescent="0.2">
      <c r="B344" s="31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  <c r="AA344" s="32"/>
      <c r="AB344" s="32"/>
      <c r="AC344" s="32"/>
      <c r="AD344" s="32"/>
      <c r="AE344" s="32"/>
      <c r="AF344" s="32"/>
      <c r="AG344" s="32"/>
      <c r="AI344" s="33"/>
    </row>
    <row r="345" spans="2:35" ht="12.75" x14ac:dyDescent="0.2">
      <c r="B345" s="31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  <c r="AA345" s="32"/>
      <c r="AB345" s="32"/>
      <c r="AC345" s="32"/>
      <c r="AD345" s="32"/>
      <c r="AE345" s="32"/>
      <c r="AF345" s="32"/>
      <c r="AG345" s="32"/>
      <c r="AI345" s="33"/>
    </row>
    <row r="346" spans="2:35" ht="12.75" x14ac:dyDescent="0.2">
      <c r="B346" s="31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  <c r="AA346" s="32"/>
      <c r="AB346" s="32"/>
      <c r="AC346" s="32"/>
      <c r="AD346" s="32"/>
      <c r="AE346" s="32"/>
      <c r="AF346" s="32"/>
      <c r="AG346" s="32"/>
      <c r="AI346" s="33"/>
    </row>
    <row r="347" spans="2:35" ht="12.75" x14ac:dyDescent="0.2">
      <c r="B347" s="31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  <c r="AA347" s="32"/>
      <c r="AB347" s="32"/>
      <c r="AC347" s="32"/>
      <c r="AD347" s="32"/>
      <c r="AE347" s="32"/>
      <c r="AF347" s="32"/>
      <c r="AG347" s="32"/>
      <c r="AI347" s="33"/>
    </row>
    <row r="348" spans="2:35" ht="12.75" x14ac:dyDescent="0.2">
      <c r="B348" s="31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  <c r="AA348" s="32"/>
      <c r="AB348" s="32"/>
      <c r="AC348" s="32"/>
      <c r="AD348" s="32"/>
      <c r="AE348" s="32"/>
      <c r="AF348" s="32"/>
      <c r="AG348" s="32"/>
      <c r="AI348" s="33"/>
    </row>
    <row r="349" spans="2:35" ht="12.75" x14ac:dyDescent="0.2">
      <c r="B349" s="31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  <c r="AA349" s="32"/>
      <c r="AB349" s="32"/>
      <c r="AC349" s="32"/>
      <c r="AD349" s="32"/>
      <c r="AE349" s="32"/>
      <c r="AF349" s="32"/>
      <c r="AG349" s="32"/>
      <c r="AI349" s="33"/>
    </row>
    <row r="350" spans="2:35" ht="12.75" x14ac:dyDescent="0.2">
      <c r="B350" s="31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  <c r="AA350" s="32"/>
      <c r="AB350" s="32"/>
      <c r="AC350" s="32"/>
      <c r="AD350" s="32"/>
      <c r="AE350" s="32"/>
      <c r="AF350" s="32"/>
      <c r="AG350" s="32"/>
      <c r="AI350" s="33"/>
    </row>
    <row r="351" spans="2:35" ht="12.75" x14ac:dyDescent="0.2">
      <c r="B351" s="31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  <c r="AA351" s="32"/>
      <c r="AB351" s="32"/>
      <c r="AC351" s="32"/>
      <c r="AD351" s="32"/>
      <c r="AE351" s="32"/>
      <c r="AF351" s="32"/>
      <c r="AG351" s="32"/>
      <c r="AI351" s="33"/>
    </row>
    <row r="352" spans="2:35" ht="12.75" x14ac:dyDescent="0.2">
      <c r="B352" s="31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  <c r="AA352" s="32"/>
      <c r="AB352" s="32"/>
      <c r="AC352" s="32"/>
      <c r="AD352" s="32"/>
      <c r="AE352" s="32"/>
      <c r="AF352" s="32"/>
      <c r="AG352" s="32"/>
      <c r="AI352" s="33"/>
    </row>
    <row r="353" spans="2:35" ht="12.75" x14ac:dyDescent="0.2">
      <c r="B353" s="31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  <c r="AA353" s="32"/>
      <c r="AB353" s="32"/>
      <c r="AC353" s="32"/>
      <c r="AD353" s="32"/>
      <c r="AE353" s="32"/>
      <c r="AF353" s="32"/>
      <c r="AG353" s="32"/>
      <c r="AI353" s="33"/>
    </row>
    <row r="354" spans="2:35" ht="12.75" x14ac:dyDescent="0.2">
      <c r="B354" s="31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  <c r="AA354" s="32"/>
      <c r="AB354" s="32"/>
      <c r="AC354" s="32"/>
      <c r="AD354" s="32"/>
      <c r="AE354" s="32"/>
      <c r="AF354" s="32"/>
      <c r="AG354" s="32"/>
      <c r="AI354" s="33"/>
    </row>
    <row r="355" spans="2:35" ht="12.75" x14ac:dyDescent="0.2">
      <c r="B355" s="31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  <c r="AA355" s="32"/>
      <c r="AB355" s="32"/>
      <c r="AC355" s="32"/>
      <c r="AD355" s="32"/>
      <c r="AE355" s="32"/>
      <c r="AF355" s="32"/>
      <c r="AG355" s="32"/>
      <c r="AI355" s="33"/>
    </row>
    <row r="356" spans="2:35" ht="12.75" x14ac:dyDescent="0.2">
      <c r="B356" s="31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  <c r="AA356" s="32"/>
      <c r="AB356" s="32"/>
      <c r="AC356" s="32"/>
      <c r="AD356" s="32"/>
      <c r="AE356" s="32"/>
      <c r="AF356" s="32"/>
      <c r="AG356" s="32"/>
      <c r="AI356" s="33"/>
    </row>
    <row r="357" spans="2:35" ht="12.75" x14ac:dyDescent="0.2">
      <c r="B357" s="31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  <c r="AA357" s="32"/>
      <c r="AB357" s="32"/>
      <c r="AC357" s="32"/>
      <c r="AD357" s="32"/>
      <c r="AE357" s="32"/>
      <c r="AF357" s="32"/>
      <c r="AG357" s="32"/>
      <c r="AI357" s="33"/>
    </row>
    <row r="358" spans="2:35" ht="12.75" x14ac:dyDescent="0.2">
      <c r="B358" s="31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  <c r="AA358" s="32"/>
      <c r="AB358" s="32"/>
      <c r="AC358" s="32"/>
      <c r="AD358" s="32"/>
      <c r="AE358" s="32"/>
      <c r="AF358" s="32"/>
      <c r="AG358" s="32"/>
      <c r="AI358" s="33"/>
    </row>
    <row r="359" spans="2:35" ht="12.75" x14ac:dyDescent="0.2">
      <c r="B359" s="31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  <c r="AA359" s="32"/>
      <c r="AB359" s="32"/>
      <c r="AC359" s="32"/>
      <c r="AD359" s="32"/>
      <c r="AE359" s="32"/>
      <c r="AF359" s="32"/>
      <c r="AG359" s="32"/>
      <c r="AI359" s="33"/>
    </row>
    <row r="360" spans="2:35" ht="12.75" x14ac:dyDescent="0.2">
      <c r="B360" s="31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  <c r="AA360" s="32"/>
      <c r="AB360" s="32"/>
      <c r="AC360" s="32"/>
      <c r="AD360" s="32"/>
      <c r="AE360" s="32"/>
      <c r="AF360" s="32"/>
      <c r="AG360" s="32"/>
      <c r="AI360" s="33"/>
    </row>
    <row r="361" spans="2:35" ht="12.75" x14ac:dyDescent="0.2">
      <c r="B361" s="31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  <c r="AA361" s="32"/>
      <c r="AB361" s="32"/>
      <c r="AC361" s="32"/>
      <c r="AD361" s="32"/>
      <c r="AE361" s="32"/>
      <c r="AF361" s="32"/>
      <c r="AG361" s="32"/>
      <c r="AI361" s="33"/>
    </row>
    <row r="362" spans="2:35" ht="12.75" x14ac:dyDescent="0.2">
      <c r="B362" s="31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  <c r="AA362" s="32"/>
      <c r="AB362" s="32"/>
      <c r="AC362" s="32"/>
      <c r="AD362" s="32"/>
      <c r="AE362" s="32"/>
      <c r="AF362" s="32"/>
      <c r="AG362" s="32"/>
      <c r="AI362" s="33"/>
    </row>
    <row r="363" spans="2:35" ht="12.75" x14ac:dyDescent="0.2">
      <c r="B363" s="31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  <c r="AA363" s="32"/>
      <c r="AB363" s="32"/>
      <c r="AC363" s="32"/>
      <c r="AD363" s="32"/>
      <c r="AE363" s="32"/>
      <c r="AF363" s="32"/>
      <c r="AG363" s="32"/>
      <c r="AI363" s="33"/>
    </row>
    <row r="364" spans="2:35" ht="12.75" x14ac:dyDescent="0.2">
      <c r="B364" s="31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  <c r="AA364" s="32"/>
      <c r="AB364" s="32"/>
      <c r="AC364" s="32"/>
      <c r="AD364" s="32"/>
      <c r="AE364" s="32"/>
      <c r="AF364" s="32"/>
      <c r="AG364" s="32"/>
      <c r="AI364" s="33"/>
    </row>
    <row r="365" spans="2:35" ht="12.75" x14ac:dyDescent="0.2">
      <c r="B365" s="31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  <c r="AA365" s="32"/>
      <c r="AB365" s="32"/>
      <c r="AC365" s="32"/>
      <c r="AD365" s="32"/>
      <c r="AE365" s="32"/>
      <c r="AF365" s="32"/>
      <c r="AG365" s="32"/>
      <c r="AI365" s="33"/>
    </row>
    <row r="366" spans="2:35" ht="12.75" x14ac:dyDescent="0.2">
      <c r="B366" s="31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  <c r="AA366" s="32"/>
      <c r="AB366" s="32"/>
      <c r="AC366" s="32"/>
      <c r="AD366" s="32"/>
      <c r="AE366" s="32"/>
      <c r="AF366" s="32"/>
      <c r="AG366" s="32"/>
      <c r="AI366" s="33"/>
    </row>
    <row r="367" spans="2:35" ht="12.75" x14ac:dyDescent="0.2">
      <c r="B367" s="31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  <c r="AA367" s="32"/>
      <c r="AB367" s="32"/>
      <c r="AC367" s="32"/>
      <c r="AD367" s="32"/>
      <c r="AE367" s="32"/>
      <c r="AF367" s="32"/>
      <c r="AG367" s="32"/>
      <c r="AI367" s="33"/>
    </row>
    <row r="368" spans="2:35" ht="12.75" x14ac:dyDescent="0.2">
      <c r="B368" s="31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  <c r="AA368" s="32"/>
      <c r="AB368" s="32"/>
      <c r="AC368" s="32"/>
      <c r="AD368" s="32"/>
      <c r="AE368" s="32"/>
      <c r="AF368" s="32"/>
      <c r="AG368" s="32"/>
      <c r="AI368" s="33"/>
    </row>
    <row r="369" spans="2:35" ht="12.75" x14ac:dyDescent="0.2">
      <c r="B369" s="31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  <c r="AA369" s="32"/>
      <c r="AB369" s="32"/>
      <c r="AC369" s="32"/>
      <c r="AD369" s="32"/>
      <c r="AE369" s="32"/>
      <c r="AF369" s="32"/>
      <c r="AG369" s="32"/>
      <c r="AI369" s="33"/>
    </row>
    <row r="370" spans="2:35" ht="12.75" x14ac:dyDescent="0.2">
      <c r="B370" s="31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  <c r="AA370" s="32"/>
      <c r="AB370" s="32"/>
      <c r="AC370" s="32"/>
      <c r="AD370" s="32"/>
      <c r="AE370" s="32"/>
      <c r="AF370" s="32"/>
      <c r="AG370" s="32"/>
      <c r="AI370" s="33"/>
    </row>
    <row r="371" spans="2:35" ht="12.75" x14ac:dyDescent="0.2">
      <c r="B371" s="31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  <c r="AA371" s="32"/>
      <c r="AB371" s="32"/>
      <c r="AC371" s="32"/>
      <c r="AD371" s="32"/>
      <c r="AE371" s="32"/>
      <c r="AF371" s="32"/>
      <c r="AG371" s="32"/>
      <c r="AI371" s="33"/>
    </row>
    <row r="372" spans="2:35" ht="12.75" x14ac:dyDescent="0.2">
      <c r="B372" s="31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  <c r="AA372" s="32"/>
      <c r="AB372" s="32"/>
      <c r="AC372" s="32"/>
      <c r="AD372" s="32"/>
      <c r="AE372" s="32"/>
      <c r="AF372" s="32"/>
      <c r="AG372" s="32"/>
      <c r="AI372" s="33"/>
    </row>
    <row r="373" spans="2:35" ht="12.75" x14ac:dyDescent="0.2">
      <c r="B373" s="31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  <c r="AA373" s="32"/>
      <c r="AB373" s="32"/>
      <c r="AC373" s="32"/>
      <c r="AD373" s="32"/>
      <c r="AE373" s="32"/>
      <c r="AF373" s="32"/>
      <c r="AG373" s="32"/>
      <c r="AI373" s="33"/>
    </row>
    <row r="374" spans="2:35" ht="12.75" x14ac:dyDescent="0.2">
      <c r="B374" s="31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  <c r="AA374" s="32"/>
      <c r="AB374" s="32"/>
      <c r="AC374" s="32"/>
      <c r="AD374" s="32"/>
      <c r="AE374" s="32"/>
      <c r="AF374" s="32"/>
      <c r="AG374" s="32"/>
      <c r="AI374" s="33"/>
    </row>
    <row r="375" spans="2:35" ht="12.75" x14ac:dyDescent="0.2">
      <c r="B375" s="31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  <c r="AA375" s="32"/>
      <c r="AB375" s="32"/>
      <c r="AC375" s="32"/>
      <c r="AD375" s="32"/>
      <c r="AE375" s="32"/>
      <c r="AF375" s="32"/>
      <c r="AG375" s="32"/>
      <c r="AI375" s="33"/>
    </row>
    <row r="376" spans="2:35" ht="12.75" x14ac:dyDescent="0.2">
      <c r="B376" s="31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  <c r="AA376" s="32"/>
      <c r="AB376" s="32"/>
      <c r="AC376" s="32"/>
      <c r="AD376" s="32"/>
      <c r="AE376" s="32"/>
      <c r="AF376" s="32"/>
      <c r="AG376" s="32"/>
      <c r="AI376" s="33"/>
    </row>
    <row r="377" spans="2:35" ht="12.75" x14ac:dyDescent="0.2">
      <c r="B377" s="31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  <c r="AA377" s="32"/>
      <c r="AB377" s="32"/>
      <c r="AC377" s="32"/>
      <c r="AD377" s="32"/>
      <c r="AE377" s="32"/>
      <c r="AF377" s="32"/>
      <c r="AG377" s="32"/>
      <c r="AI377" s="33"/>
    </row>
    <row r="378" spans="2:35" ht="12.75" x14ac:dyDescent="0.2">
      <c r="B378" s="31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  <c r="AA378" s="32"/>
      <c r="AB378" s="32"/>
      <c r="AC378" s="32"/>
      <c r="AD378" s="32"/>
      <c r="AE378" s="32"/>
      <c r="AF378" s="32"/>
      <c r="AG378" s="32"/>
      <c r="AI378" s="33"/>
    </row>
    <row r="379" spans="2:35" ht="12.75" x14ac:dyDescent="0.2">
      <c r="B379" s="31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  <c r="AA379" s="32"/>
      <c r="AB379" s="32"/>
      <c r="AC379" s="32"/>
      <c r="AD379" s="32"/>
      <c r="AE379" s="32"/>
      <c r="AF379" s="32"/>
      <c r="AG379" s="32"/>
      <c r="AI379" s="33"/>
    </row>
    <row r="380" spans="2:35" ht="12.75" x14ac:dyDescent="0.2">
      <c r="B380" s="31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  <c r="AA380" s="32"/>
      <c r="AB380" s="32"/>
      <c r="AC380" s="32"/>
      <c r="AD380" s="32"/>
      <c r="AE380" s="32"/>
      <c r="AF380" s="32"/>
      <c r="AG380" s="32"/>
      <c r="AI380" s="33"/>
    </row>
    <row r="381" spans="2:35" ht="12.75" x14ac:dyDescent="0.2">
      <c r="B381" s="31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  <c r="AA381" s="32"/>
      <c r="AB381" s="32"/>
      <c r="AC381" s="32"/>
      <c r="AD381" s="32"/>
      <c r="AE381" s="32"/>
      <c r="AF381" s="32"/>
      <c r="AG381" s="32"/>
      <c r="AI381" s="33"/>
    </row>
    <row r="382" spans="2:35" ht="12.75" x14ac:dyDescent="0.2">
      <c r="B382" s="31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  <c r="AA382" s="32"/>
      <c r="AB382" s="32"/>
      <c r="AC382" s="32"/>
      <c r="AD382" s="32"/>
      <c r="AE382" s="32"/>
      <c r="AF382" s="32"/>
      <c r="AG382" s="32"/>
      <c r="AI382" s="33"/>
    </row>
    <row r="383" spans="2:35" ht="12.75" x14ac:dyDescent="0.2">
      <c r="B383" s="31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  <c r="AA383" s="32"/>
      <c r="AB383" s="32"/>
      <c r="AC383" s="32"/>
      <c r="AD383" s="32"/>
      <c r="AE383" s="32"/>
      <c r="AF383" s="32"/>
      <c r="AG383" s="32"/>
      <c r="AI383" s="33"/>
    </row>
    <row r="384" spans="2:35" ht="12.75" x14ac:dyDescent="0.2">
      <c r="B384" s="31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  <c r="AA384" s="32"/>
      <c r="AB384" s="32"/>
      <c r="AC384" s="32"/>
      <c r="AD384" s="32"/>
      <c r="AE384" s="32"/>
      <c r="AF384" s="32"/>
      <c r="AG384" s="32"/>
      <c r="AI384" s="33"/>
    </row>
    <row r="385" spans="2:35" ht="12.75" x14ac:dyDescent="0.2">
      <c r="B385" s="31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  <c r="AA385" s="32"/>
      <c r="AB385" s="32"/>
      <c r="AC385" s="32"/>
      <c r="AD385" s="32"/>
      <c r="AE385" s="32"/>
      <c r="AF385" s="32"/>
      <c r="AG385" s="32"/>
      <c r="AI385" s="33"/>
    </row>
    <row r="386" spans="2:35" ht="12.75" x14ac:dyDescent="0.2">
      <c r="B386" s="31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  <c r="AA386" s="32"/>
      <c r="AB386" s="32"/>
      <c r="AC386" s="32"/>
      <c r="AD386" s="32"/>
      <c r="AE386" s="32"/>
      <c r="AF386" s="32"/>
      <c r="AG386" s="32"/>
      <c r="AI386" s="33"/>
    </row>
    <row r="387" spans="2:35" ht="12.75" x14ac:dyDescent="0.2">
      <c r="B387" s="31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  <c r="AA387" s="32"/>
      <c r="AB387" s="32"/>
      <c r="AC387" s="32"/>
      <c r="AD387" s="32"/>
      <c r="AE387" s="32"/>
      <c r="AF387" s="32"/>
      <c r="AG387" s="32"/>
      <c r="AI387" s="33"/>
    </row>
    <row r="388" spans="2:35" ht="12.75" x14ac:dyDescent="0.2">
      <c r="B388" s="31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  <c r="AA388" s="32"/>
      <c r="AB388" s="32"/>
      <c r="AC388" s="32"/>
      <c r="AD388" s="32"/>
      <c r="AE388" s="32"/>
      <c r="AF388" s="32"/>
      <c r="AG388" s="32"/>
      <c r="AI388" s="33"/>
    </row>
    <row r="389" spans="2:35" ht="12.75" x14ac:dyDescent="0.2">
      <c r="B389" s="31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  <c r="AA389" s="32"/>
      <c r="AB389" s="32"/>
      <c r="AC389" s="32"/>
      <c r="AD389" s="32"/>
      <c r="AE389" s="32"/>
      <c r="AF389" s="32"/>
      <c r="AG389" s="32"/>
      <c r="AI389" s="33"/>
    </row>
    <row r="390" spans="2:35" ht="12.75" x14ac:dyDescent="0.2">
      <c r="B390" s="31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  <c r="AA390" s="32"/>
      <c r="AB390" s="32"/>
      <c r="AC390" s="32"/>
      <c r="AD390" s="32"/>
      <c r="AE390" s="32"/>
      <c r="AF390" s="32"/>
      <c r="AG390" s="32"/>
      <c r="AI390" s="33"/>
    </row>
    <row r="391" spans="2:35" ht="12.75" x14ac:dyDescent="0.2">
      <c r="B391" s="31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  <c r="AA391" s="32"/>
      <c r="AB391" s="32"/>
      <c r="AC391" s="32"/>
      <c r="AD391" s="32"/>
      <c r="AE391" s="32"/>
      <c r="AF391" s="32"/>
      <c r="AG391" s="32"/>
      <c r="AI391" s="33"/>
    </row>
    <row r="392" spans="2:35" ht="12.75" x14ac:dyDescent="0.2">
      <c r="B392" s="31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  <c r="AA392" s="32"/>
      <c r="AB392" s="32"/>
      <c r="AC392" s="32"/>
      <c r="AD392" s="32"/>
      <c r="AE392" s="32"/>
      <c r="AF392" s="32"/>
      <c r="AG392" s="32"/>
      <c r="AI392" s="33"/>
    </row>
    <row r="393" spans="2:35" ht="12.75" x14ac:dyDescent="0.2">
      <c r="B393" s="31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  <c r="AA393" s="32"/>
      <c r="AB393" s="32"/>
      <c r="AC393" s="32"/>
      <c r="AD393" s="32"/>
      <c r="AE393" s="32"/>
      <c r="AF393" s="32"/>
      <c r="AG393" s="32"/>
      <c r="AI393" s="33"/>
    </row>
    <row r="394" spans="2:35" ht="12.75" x14ac:dyDescent="0.2">
      <c r="B394" s="31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  <c r="AA394" s="32"/>
      <c r="AB394" s="32"/>
      <c r="AC394" s="32"/>
      <c r="AD394" s="32"/>
      <c r="AE394" s="32"/>
      <c r="AF394" s="32"/>
      <c r="AG394" s="32"/>
      <c r="AI394" s="33"/>
    </row>
    <row r="395" spans="2:35" ht="12.75" x14ac:dyDescent="0.2">
      <c r="B395" s="31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  <c r="AA395" s="32"/>
      <c r="AB395" s="32"/>
      <c r="AC395" s="32"/>
      <c r="AD395" s="32"/>
      <c r="AE395" s="32"/>
      <c r="AF395" s="32"/>
      <c r="AG395" s="32"/>
      <c r="AI395" s="33"/>
    </row>
    <row r="396" spans="2:35" ht="12.75" x14ac:dyDescent="0.2">
      <c r="B396" s="31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  <c r="AA396" s="32"/>
      <c r="AB396" s="32"/>
      <c r="AC396" s="32"/>
      <c r="AD396" s="32"/>
      <c r="AE396" s="32"/>
      <c r="AF396" s="32"/>
      <c r="AG396" s="32"/>
      <c r="AI396" s="33"/>
    </row>
    <row r="397" spans="2:35" ht="12.75" x14ac:dyDescent="0.2">
      <c r="B397" s="31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  <c r="AA397" s="32"/>
      <c r="AB397" s="32"/>
      <c r="AC397" s="32"/>
      <c r="AD397" s="32"/>
      <c r="AE397" s="32"/>
      <c r="AF397" s="32"/>
      <c r="AG397" s="32"/>
      <c r="AI397" s="33"/>
    </row>
    <row r="398" spans="2:35" ht="12.75" x14ac:dyDescent="0.2">
      <c r="B398" s="31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  <c r="AA398" s="32"/>
      <c r="AB398" s="32"/>
      <c r="AC398" s="32"/>
      <c r="AD398" s="32"/>
      <c r="AE398" s="32"/>
      <c r="AF398" s="32"/>
      <c r="AG398" s="32"/>
      <c r="AI398" s="33"/>
    </row>
    <row r="399" spans="2:35" ht="12.75" x14ac:dyDescent="0.2">
      <c r="B399" s="31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  <c r="AA399" s="32"/>
      <c r="AB399" s="32"/>
      <c r="AC399" s="32"/>
      <c r="AD399" s="32"/>
      <c r="AE399" s="32"/>
      <c r="AF399" s="32"/>
      <c r="AG399" s="32"/>
      <c r="AI399" s="33"/>
    </row>
    <row r="400" spans="2:35" ht="12.75" x14ac:dyDescent="0.2">
      <c r="B400" s="31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  <c r="AA400" s="32"/>
      <c r="AB400" s="32"/>
      <c r="AC400" s="32"/>
      <c r="AD400" s="32"/>
      <c r="AE400" s="32"/>
      <c r="AF400" s="32"/>
      <c r="AG400" s="32"/>
      <c r="AI400" s="33"/>
    </row>
    <row r="401" spans="2:35" ht="12.75" x14ac:dyDescent="0.2">
      <c r="B401" s="31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  <c r="AA401" s="32"/>
      <c r="AB401" s="32"/>
      <c r="AC401" s="32"/>
      <c r="AD401" s="32"/>
      <c r="AE401" s="32"/>
      <c r="AF401" s="32"/>
      <c r="AG401" s="32"/>
      <c r="AI401" s="33"/>
    </row>
    <row r="402" spans="2:35" ht="12.75" x14ac:dyDescent="0.2">
      <c r="B402" s="31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  <c r="AA402" s="32"/>
      <c r="AB402" s="32"/>
      <c r="AC402" s="32"/>
      <c r="AD402" s="32"/>
      <c r="AE402" s="32"/>
      <c r="AF402" s="32"/>
      <c r="AG402" s="32"/>
      <c r="AI402" s="33"/>
    </row>
    <row r="403" spans="2:35" ht="12.75" x14ac:dyDescent="0.2">
      <c r="B403" s="31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  <c r="AA403" s="32"/>
      <c r="AB403" s="32"/>
      <c r="AC403" s="32"/>
      <c r="AD403" s="32"/>
      <c r="AE403" s="32"/>
      <c r="AF403" s="32"/>
      <c r="AG403" s="32"/>
      <c r="AI403" s="33"/>
    </row>
    <row r="404" spans="2:35" ht="12.75" x14ac:dyDescent="0.2">
      <c r="B404" s="31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  <c r="AA404" s="32"/>
      <c r="AB404" s="32"/>
      <c r="AC404" s="32"/>
      <c r="AD404" s="32"/>
      <c r="AE404" s="32"/>
      <c r="AF404" s="32"/>
      <c r="AG404" s="32"/>
      <c r="AI404" s="33"/>
    </row>
    <row r="405" spans="2:35" ht="12.75" x14ac:dyDescent="0.2">
      <c r="B405" s="31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  <c r="AA405" s="32"/>
      <c r="AB405" s="32"/>
      <c r="AC405" s="32"/>
      <c r="AD405" s="32"/>
      <c r="AE405" s="32"/>
      <c r="AF405" s="32"/>
      <c r="AG405" s="32"/>
      <c r="AI405" s="33"/>
    </row>
    <row r="406" spans="2:35" ht="12.75" x14ac:dyDescent="0.2">
      <c r="B406" s="31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  <c r="AA406" s="32"/>
      <c r="AB406" s="32"/>
      <c r="AC406" s="32"/>
      <c r="AD406" s="32"/>
      <c r="AE406" s="32"/>
      <c r="AF406" s="32"/>
      <c r="AG406" s="32"/>
      <c r="AI406" s="33"/>
    </row>
    <row r="407" spans="2:35" ht="12.75" x14ac:dyDescent="0.2">
      <c r="B407" s="31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  <c r="AA407" s="32"/>
      <c r="AB407" s="32"/>
      <c r="AC407" s="32"/>
      <c r="AD407" s="32"/>
      <c r="AE407" s="32"/>
      <c r="AF407" s="32"/>
      <c r="AG407" s="32"/>
      <c r="AI407" s="33"/>
    </row>
    <row r="408" spans="2:35" ht="12.75" x14ac:dyDescent="0.2">
      <c r="B408" s="31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  <c r="AA408" s="32"/>
      <c r="AB408" s="32"/>
      <c r="AC408" s="32"/>
      <c r="AD408" s="32"/>
      <c r="AE408" s="32"/>
      <c r="AF408" s="32"/>
      <c r="AG408" s="32"/>
      <c r="AI408" s="33"/>
    </row>
    <row r="409" spans="2:35" ht="12.75" x14ac:dyDescent="0.2">
      <c r="B409" s="31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  <c r="AA409" s="32"/>
      <c r="AB409" s="32"/>
      <c r="AC409" s="32"/>
      <c r="AD409" s="32"/>
      <c r="AE409" s="32"/>
      <c r="AF409" s="32"/>
      <c r="AG409" s="32"/>
      <c r="AI409" s="33"/>
    </row>
    <row r="410" spans="2:35" ht="12.75" x14ac:dyDescent="0.2">
      <c r="B410" s="31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  <c r="AA410" s="32"/>
      <c r="AB410" s="32"/>
      <c r="AC410" s="32"/>
      <c r="AD410" s="32"/>
      <c r="AE410" s="32"/>
      <c r="AF410" s="32"/>
      <c r="AG410" s="32"/>
      <c r="AI410" s="33"/>
    </row>
    <row r="411" spans="2:35" ht="12.75" x14ac:dyDescent="0.2">
      <c r="B411" s="31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  <c r="AA411" s="32"/>
      <c r="AB411" s="32"/>
      <c r="AC411" s="32"/>
      <c r="AD411" s="32"/>
      <c r="AE411" s="32"/>
      <c r="AF411" s="32"/>
      <c r="AG411" s="32"/>
      <c r="AI411" s="33"/>
    </row>
    <row r="412" spans="2:35" ht="12.75" x14ac:dyDescent="0.2">
      <c r="B412" s="31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  <c r="AA412" s="32"/>
      <c r="AB412" s="32"/>
      <c r="AC412" s="32"/>
      <c r="AD412" s="32"/>
      <c r="AE412" s="32"/>
      <c r="AF412" s="32"/>
      <c r="AG412" s="32"/>
      <c r="AI412" s="33"/>
    </row>
    <row r="413" spans="2:35" ht="12.75" x14ac:dyDescent="0.2">
      <c r="B413" s="31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  <c r="AA413" s="32"/>
      <c r="AB413" s="32"/>
      <c r="AC413" s="32"/>
      <c r="AD413" s="32"/>
      <c r="AE413" s="32"/>
      <c r="AF413" s="32"/>
      <c r="AG413" s="32"/>
      <c r="AI413" s="33"/>
    </row>
    <row r="414" spans="2:35" ht="12.75" x14ac:dyDescent="0.2">
      <c r="B414" s="31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  <c r="AA414" s="32"/>
      <c r="AB414" s="32"/>
      <c r="AC414" s="32"/>
      <c r="AD414" s="32"/>
      <c r="AE414" s="32"/>
      <c r="AF414" s="32"/>
      <c r="AG414" s="32"/>
      <c r="AI414" s="33"/>
    </row>
    <row r="415" spans="2:35" ht="12.75" x14ac:dyDescent="0.2">
      <c r="B415" s="31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  <c r="AA415" s="32"/>
      <c r="AB415" s="32"/>
      <c r="AC415" s="32"/>
      <c r="AD415" s="32"/>
      <c r="AE415" s="32"/>
      <c r="AF415" s="32"/>
      <c r="AG415" s="32"/>
      <c r="AI415" s="33"/>
    </row>
    <row r="416" spans="2:35" ht="12.75" x14ac:dyDescent="0.2">
      <c r="B416" s="31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  <c r="AA416" s="32"/>
      <c r="AB416" s="32"/>
      <c r="AC416" s="32"/>
      <c r="AD416" s="32"/>
      <c r="AE416" s="32"/>
      <c r="AF416" s="32"/>
      <c r="AG416" s="32"/>
      <c r="AI416" s="33"/>
    </row>
    <row r="417" spans="2:35" ht="12.75" x14ac:dyDescent="0.2">
      <c r="B417" s="31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  <c r="AA417" s="32"/>
      <c r="AB417" s="32"/>
      <c r="AC417" s="32"/>
      <c r="AD417" s="32"/>
      <c r="AE417" s="32"/>
      <c r="AF417" s="32"/>
      <c r="AG417" s="32"/>
      <c r="AI417" s="33"/>
    </row>
    <row r="418" spans="2:35" ht="12.75" x14ac:dyDescent="0.2">
      <c r="B418" s="31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  <c r="AA418" s="32"/>
      <c r="AB418" s="32"/>
      <c r="AC418" s="32"/>
      <c r="AD418" s="32"/>
      <c r="AE418" s="32"/>
      <c r="AF418" s="32"/>
      <c r="AG418" s="32"/>
      <c r="AI418" s="33"/>
    </row>
    <row r="419" spans="2:35" ht="12.75" x14ac:dyDescent="0.2">
      <c r="B419" s="31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  <c r="AA419" s="32"/>
      <c r="AB419" s="32"/>
      <c r="AC419" s="32"/>
      <c r="AD419" s="32"/>
      <c r="AE419" s="32"/>
      <c r="AF419" s="32"/>
      <c r="AG419" s="32"/>
      <c r="AI419" s="33"/>
    </row>
    <row r="420" spans="2:35" ht="12.75" x14ac:dyDescent="0.2">
      <c r="B420" s="31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  <c r="AA420" s="32"/>
      <c r="AB420" s="32"/>
      <c r="AC420" s="32"/>
      <c r="AD420" s="32"/>
      <c r="AE420" s="32"/>
      <c r="AF420" s="32"/>
      <c r="AG420" s="32"/>
      <c r="AI420" s="33"/>
    </row>
    <row r="421" spans="2:35" ht="12.75" x14ac:dyDescent="0.2">
      <c r="B421" s="31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  <c r="AA421" s="32"/>
      <c r="AB421" s="32"/>
      <c r="AC421" s="32"/>
      <c r="AD421" s="32"/>
      <c r="AE421" s="32"/>
      <c r="AF421" s="32"/>
      <c r="AG421" s="32"/>
      <c r="AI421" s="33"/>
    </row>
    <row r="422" spans="2:35" ht="12.75" x14ac:dyDescent="0.2">
      <c r="B422" s="31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  <c r="AA422" s="32"/>
      <c r="AB422" s="32"/>
      <c r="AC422" s="32"/>
      <c r="AD422" s="32"/>
      <c r="AE422" s="32"/>
      <c r="AF422" s="32"/>
      <c r="AG422" s="32"/>
      <c r="AI422" s="33"/>
    </row>
    <row r="423" spans="2:35" ht="12.75" x14ac:dyDescent="0.2">
      <c r="B423" s="31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  <c r="AA423" s="32"/>
      <c r="AB423" s="32"/>
      <c r="AC423" s="32"/>
      <c r="AD423" s="32"/>
      <c r="AE423" s="32"/>
      <c r="AF423" s="32"/>
      <c r="AG423" s="32"/>
      <c r="AI423" s="33"/>
    </row>
    <row r="424" spans="2:35" ht="12.75" x14ac:dyDescent="0.2">
      <c r="B424" s="31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  <c r="AA424" s="32"/>
      <c r="AB424" s="32"/>
      <c r="AC424" s="32"/>
      <c r="AD424" s="32"/>
      <c r="AE424" s="32"/>
      <c r="AF424" s="32"/>
      <c r="AG424" s="32"/>
      <c r="AI424" s="33"/>
    </row>
    <row r="425" spans="2:35" ht="12.75" x14ac:dyDescent="0.2">
      <c r="B425" s="31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  <c r="AA425" s="32"/>
      <c r="AB425" s="32"/>
      <c r="AC425" s="32"/>
      <c r="AD425" s="32"/>
      <c r="AE425" s="32"/>
      <c r="AF425" s="32"/>
      <c r="AG425" s="32"/>
      <c r="AI425" s="33"/>
    </row>
    <row r="426" spans="2:35" ht="12.75" x14ac:dyDescent="0.2">
      <c r="B426" s="31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  <c r="AA426" s="32"/>
      <c r="AB426" s="32"/>
      <c r="AC426" s="32"/>
      <c r="AD426" s="32"/>
      <c r="AE426" s="32"/>
      <c r="AF426" s="32"/>
      <c r="AG426" s="32"/>
      <c r="AI426" s="33"/>
    </row>
    <row r="427" spans="2:35" ht="12.75" x14ac:dyDescent="0.2">
      <c r="B427" s="31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  <c r="AA427" s="32"/>
      <c r="AB427" s="32"/>
      <c r="AC427" s="32"/>
      <c r="AD427" s="32"/>
      <c r="AE427" s="32"/>
      <c r="AF427" s="32"/>
      <c r="AG427" s="32"/>
      <c r="AI427" s="33"/>
    </row>
    <row r="428" spans="2:35" ht="12.75" x14ac:dyDescent="0.2">
      <c r="B428" s="31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  <c r="AA428" s="32"/>
      <c r="AB428" s="32"/>
      <c r="AC428" s="32"/>
      <c r="AD428" s="32"/>
      <c r="AE428" s="32"/>
      <c r="AF428" s="32"/>
      <c r="AG428" s="32"/>
      <c r="AI428" s="33"/>
    </row>
    <row r="429" spans="2:35" ht="12.75" x14ac:dyDescent="0.2">
      <c r="B429" s="31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  <c r="AA429" s="32"/>
      <c r="AB429" s="32"/>
      <c r="AC429" s="32"/>
      <c r="AD429" s="32"/>
      <c r="AE429" s="32"/>
      <c r="AF429" s="32"/>
      <c r="AG429" s="32"/>
      <c r="AI429" s="33"/>
    </row>
    <row r="430" spans="2:35" ht="12.75" x14ac:dyDescent="0.2">
      <c r="B430" s="31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  <c r="AA430" s="32"/>
      <c r="AB430" s="32"/>
      <c r="AC430" s="32"/>
      <c r="AD430" s="32"/>
      <c r="AE430" s="32"/>
      <c r="AF430" s="32"/>
      <c r="AG430" s="32"/>
      <c r="AI430" s="33"/>
    </row>
    <row r="431" spans="2:35" ht="12.75" x14ac:dyDescent="0.2">
      <c r="B431" s="31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  <c r="AA431" s="32"/>
      <c r="AB431" s="32"/>
      <c r="AC431" s="32"/>
      <c r="AD431" s="32"/>
      <c r="AE431" s="32"/>
      <c r="AF431" s="32"/>
      <c r="AG431" s="32"/>
      <c r="AI431" s="33"/>
    </row>
    <row r="432" spans="2:35" ht="12.75" x14ac:dyDescent="0.2">
      <c r="B432" s="31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  <c r="AA432" s="32"/>
      <c r="AB432" s="32"/>
      <c r="AC432" s="32"/>
      <c r="AD432" s="32"/>
      <c r="AE432" s="32"/>
      <c r="AF432" s="32"/>
      <c r="AG432" s="32"/>
      <c r="AI432" s="33"/>
    </row>
    <row r="433" spans="2:35" ht="12.75" x14ac:dyDescent="0.2">
      <c r="B433" s="31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  <c r="AA433" s="32"/>
      <c r="AB433" s="32"/>
      <c r="AC433" s="32"/>
      <c r="AD433" s="32"/>
      <c r="AE433" s="32"/>
      <c r="AF433" s="32"/>
      <c r="AG433" s="32"/>
      <c r="AI433" s="33"/>
    </row>
    <row r="434" spans="2:35" ht="12.75" x14ac:dyDescent="0.2">
      <c r="B434" s="31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  <c r="AA434" s="32"/>
      <c r="AB434" s="32"/>
      <c r="AC434" s="32"/>
      <c r="AD434" s="32"/>
      <c r="AE434" s="32"/>
      <c r="AF434" s="32"/>
      <c r="AG434" s="32"/>
      <c r="AI434" s="33"/>
    </row>
    <row r="435" spans="2:35" ht="12.75" x14ac:dyDescent="0.2">
      <c r="B435" s="31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  <c r="AA435" s="32"/>
      <c r="AB435" s="32"/>
      <c r="AC435" s="32"/>
      <c r="AD435" s="32"/>
      <c r="AE435" s="32"/>
      <c r="AF435" s="32"/>
      <c r="AG435" s="32"/>
      <c r="AI435" s="33"/>
    </row>
    <row r="436" spans="2:35" ht="12.75" x14ac:dyDescent="0.2">
      <c r="B436" s="31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  <c r="AA436" s="32"/>
      <c r="AB436" s="32"/>
      <c r="AC436" s="32"/>
      <c r="AD436" s="32"/>
      <c r="AE436" s="32"/>
      <c r="AF436" s="32"/>
      <c r="AG436" s="32"/>
      <c r="AI436" s="33"/>
    </row>
    <row r="437" spans="2:35" ht="12.75" x14ac:dyDescent="0.2">
      <c r="B437" s="31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  <c r="AA437" s="32"/>
      <c r="AB437" s="32"/>
      <c r="AC437" s="32"/>
      <c r="AD437" s="32"/>
      <c r="AE437" s="32"/>
      <c r="AF437" s="32"/>
      <c r="AG437" s="32"/>
      <c r="AI437" s="33"/>
    </row>
    <row r="438" spans="2:35" ht="12.75" x14ac:dyDescent="0.2">
      <c r="B438" s="31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  <c r="AA438" s="32"/>
      <c r="AB438" s="32"/>
      <c r="AC438" s="32"/>
      <c r="AD438" s="32"/>
      <c r="AE438" s="32"/>
      <c r="AF438" s="32"/>
      <c r="AG438" s="32"/>
      <c r="AI438" s="33"/>
    </row>
    <row r="439" spans="2:35" ht="12.75" x14ac:dyDescent="0.2">
      <c r="B439" s="31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  <c r="AA439" s="32"/>
      <c r="AB439" s="32"/>
      <c r="AC439" s="32"/>
      <c r="AD439" s="32"/>
      <c r="AE439" s="32"/>
      <c r="AF439" s="32"/>
      <c r="AG439" s="32"/>
      <c r="AI439" s="33"/>
    </row>
    <row r="440" spans="2:35" ht="12.75" x14ac:dyDescent="0.2">
      <c r="B440" s="31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  <c r="AA440" s="32"/>
      <c r="AB440" s="32"/>
      <c r="AC440" s="32"/>
      <c r="AD440" s="32"/>
      <c r="AE440" s="32"/>
      <c r="AF440" s="32"/>
      <c r="AG440" s="32"/>
      <c r="AI440" s="33"/>
    </row>
    <row r="441" spans="2:35" ht="12.75" x14ac:dyDescent="0.2">
      <c r="B441" s="31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  <c r="AA441" s="32"/>
      <c r="AB441" s="32"/>
      <c r="AC441" s="32"/>
      <c r="AD441" s="32"/>
      <c r="AE441" s="32"/>
      <c r="AF441" s="32"/>
      <c r="AG441" s="32"/>
      <c r="AI441" s="33"/>
    </row>
    <row r="442" spans="2:35" ht="12.75" x14ac:dyDescent="0.2">
      <c r="B442" s="31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  <c r="AA442" s="32"/>
      <c r="AB442" s="32"/>
      <c r="AC442" s="32"/>
      <c r="AD442" s="32"/>
      <c r="AE442" s="32"/>
      <c r="AF442" s="32"/>
      <c r="AG442" s="32"/>
      <c r="AI442" s="33"/>
    </row>
    <row r="443" spans="2:35" ht="12.75" x14ac:dyDescent="0.2">
      <c r="B443" s="31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  <c r="AA443" s="32"/>
      <c r="AB443" s="32"/>
      <c r="AC443" s="32"/>
      <c r="AD443" s="32"/>
      <c r="AE443" s="32"/>
      <c r="AF443" s="32"/>
      <c r="AG443" s="32"/>
      <c r="AI443" s="33"/>
    </row>
    <row r="444" spans="2:35" ht="12.75" x14ac:dyDescent="0.2">
      <c r="B444" s="31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  <c r="AA444" s="32"/>
      <c r="AB444" s="32"/>
      <c r="AC444" s="32"/>
      <c r="AD444" s="32"/>
      <c r="AE444" s="32"/>
      <c r="AF444" s="32"/>
      <c r="AG444" s="32"/>
      <c r="AI444" s="33"/>
    </row>
    <row r="445" spans="2:35" ht="12.75" x14ac:dyDescent="0.2">
      <c r="B445" s="31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  <c r="AA445" s="32"/>
      <c r="AB445" s="32"/>
      <c r="AC445" s="32"/>
      <c r="AD445" s="32"/>
      <c r="AE445" s="32"/>
      <c r="AF445" s="32"/>
      <c r="AG445" s="32"/>
      <c r="AI445" s="33"/>
    </row>
    <row r="446" spans="2:35" ht="12.75" x14ac:dyDescent="0.2">
      <c r="B446" s="31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  <c r="AA446" s="32"/>
      <c r="AB446" s="32"/>
      <c r="AC446" s="32"/>
      <c r="AD446" s="32"/>
      <c r="AE446" s="32"/>
      <c r="AF446" s="32"/>
      <c r="AG446" s="32"/>
      <c r="AI446" s="33"/>
    </row>
    <row r="447" spans="2:35" ht="12.75" x14ac:dyDescent="0.2">
      <c r="B447" s="31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  <c r="AA447" s="32"/>
      <c r="AB447" s="32"/>
      <c r="AC447" s="32"/>
      <c r="AD447" s="32"/>
      <c r="AE447" s="32"/>
      <c r="AF447" s="32"/>
      <c r="AG447" s="32"/>
      <c r="AI447" s="33"/>
    </row>
    <row r="448" spans="2:35" ht="12.75" x14ac:dyDescent="0.2">
      <c r="B448" s="31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  <c r="AA448" s="32"/>
      <c r="AB448" s="32"/>
      <c r="AC448" s="32"/>
      <c r="AD448" s="32"/>
      <c r="AE448" s="32"/>
      <c r="AF448" s="32"/>
      <c r="AG448" s="32"/>
      <c r="AI448" s="33"/>
    </row>
    <row r="449" spans="2:35" ht="12.75" x14ac:dyDescent="0.2">
      <c r="B449" s="31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  <c r="AA449" s="32"/>
      <c r="AB449" s="32"/>
      <c r="AC449" s="32"/>
      <c r="AD449" s="32"/>
      <c r="AE449" s="32"/>
      <c r="AF449" s="32"/>
      <c r="AG449" s="32"/>
      <c r="AI449" s="33"/>
    </row>
    <row r="450" spans="2:35" ht="12.75" x14ac:dyDescent="0.2">
      <c r="B450" s="31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  <c r="AA450" s="32"/>
      <c r="AB450" s="32"/>
      <c r="AC450" s="32"/>
      <c r="AD450" s="32"/>
      <c r="AE450" s="32"/>
      <c r="AF450" s="32"/>
      <c r="AG450" s="32"/>
      <c r="AI450" s="33"/>
    </row>
    <row r="451" spans="2:35" ht="12.75" x14ac:dyDescent="0.2">
      <c r="B451" s="31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  <c r="AA451" s="32"/>
      <c r="AB451" s="32"/>
      <c r="AC451" s="32"/>
      <c r="AD451" s="32"/>
      <c r="AE451" s="32"/>
      <c r="AF451" s="32"/>
      <c r="AG451" s="32"/>
      <c r="AI451" s="33"/>
    </row>
    <row r="452" spans="2:35" ht="12.75" x14ac:dyDescent="0.2">
      <c r="B452" s="31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  <c r="AA452" s="32"/>
      <c r="AB452" s="32"/>
      <c r="AC452" s="32"/>
      <c r="AD452" s="32"/>
      <c r="AE452" s="32"/>
      <c r="AF452" s="32"/>
      <c r="AG452" s="32"/>
      <c r="AI452" s="33"/>
    </row>
    <row r="453" spans="2:35" ht="12.75" x14ac:dyDescent="0.2">
      <c r="B453" s="31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  <c r="AA453" s="32"/>
      <c r="AB453" s="32"/>
      <c r="AC453" s="32"/>
      <c r="AD453" s="32"/>
      <c r="AE453" s="32"/>
      <c r="AF453" s="32"/>
      <c r="AG453" s="32"/>
      <c r="AI453" s="33"/>
    </row>
    <row r="454" spans="2:35" ht="12.75" x14ac:dyDescent="0.2">
      <c r="B454" s="31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  <c r="AA454" s="32"/>
      <c r="AB454" s="32"/>
      <c r="AC454" s="32"/>
      <c r="AD454" s="32"/>
      <c r="AE454" s="32"/>
      <c r="AF454" s="32"/>
      <c r="AG454" s="32"/>
      <c r="AI454" s="33"/>
    </row>
    <row r="455" spans="2:35" ht="12.75" x14ac:dyDescent="0.2">
      <c r="B455" s="31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  <c r="AA455" s="32"/>
      <c r="AB455" s="32"/>
      <c r="AC455" s="32"/>
      <c r="AD455" s="32"/>
      <c r="AE455" s="32"/>
      <c r="AF455" s="32"/>
      <c r="AG455" s="32"/>
      <c r="AI455" s="33"/>
    </row>
    <row r="456" spans="2:35" ht="12.75" x14ac:dyDescent="0.2">
      <c r="B456" s="31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  <c r="AA456" s="32"/>
      <c r="AB456" s="32"/>
      <c r="AC456" s="32"/>
      <c r="AD456" s="32"/>
      <c r="AE456" s="32"/>
      <c r="AF456" s="32"/>
      <c r="AG456" s="32"/>
      <c r="AI456" s="33"/>
    </row>
    <row r="457" spans="2:35" ht="12.75" x14ac:dyDescent="0.2">
      <c r="B457" s="31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  <c r="AA457" s="32"/>
      <c r="AB457" s="32"/>
      <c r="AC457" s="32"/>
      <c r="AD457" s="32"/>
      <c r="AE457" s="32"/>
      <c r="AF457" s="32"/>
      <c r="AG457" s="32"/>
      <c r="AI457" s="33"/>
    </row>
    <row r="458" spans="2:35" ht="12.75" x14ac:dyDescent="0.2">
      <c r="B458" s="31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  <c r="AA458" s="32"/>
      <c r="AB458" s="32"/>
      <c r="AC458" s="32"/>
      <c r="AD458" s="32"/>
      <c r="AE458" s="32"/>
      <c r="AF458" s="32"/>
      <c r="AG458" s="32"/>
      <c r="AI458" s="33"/>
    </row>
    <row r="459" spans="2:35" ht="12.75" x14ac:dyDescent="0.2">
      <c r="B459" s="31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  <c r="AA459" s="32"/>
      <c r="AB459" s="32"/>
      <c r="AC459" s="32"/>
      <c r="AD459" s="32"/>
      <c r="AE459" s="32"/>
      <c r="AF459" s="32"/>
      <c r="AG459" s="32"/>
      <c r="AI459" s="33"/>
    </row>
    <row r="460" spans="2:35" ht="12.75" x14ac:dyDescent="0.2">
      <c r="B460" s="31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  <c r="AA460" s="32"/>
      <c r="AB460" s="32"/>
      <c r="AC460" s="32"/>
      <c r="AD460" s="32"/>
      <c r="AE460" s="32"/>
      <c r="AF460" s="32"/>
      <c r="AG460" s="32"/>
      <c r="AI460" s="33"/>
    </row>
    <row r="461" spans="2:35" ht="12.75" x14ac:dyDescent="0.2">
      <c r="B461" s="31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  <c r="AA461" s="32"/>
      <c r="AB461" s="32"/>
      <c r="AC461" s="32"/>
      <c r="AD461" s="32"/>
      <c r="AE461" s="32"/>
      <c r="AF461" s="32"/>
      <c r="AG461" s="32"/>
      <c r="AI461" s="33"/>
    </row>
    <row r="462" spans="2:35" ht="12.75" x14ac:dyDescent="0.2">
      <c r="B462" s="31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  <c r="AA462" s="32"/>
      <c r="AB462" s="32"/>
      <c r="AC462" s="32"/>
      <c r="AD462" s="32"/>
      <c r="AE462" s="32"/>
      <c r="AF462" s="32"/>
      <c r="AG462" s="32"/>
      <c r="AI462" s="33"/>
    </row>
    <row r="463" spans="2:35" ht="12.75" x14ac:dyDescent="0.2">
      <c r="B463" s="31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  <c r="AA463" s="32"/>
      <c r="AB463" s="32"/>
      <c r="AC463" s="32"/>
      <c r="AD463" s="32"/>
      <c r="AE463" s="32"/>
      <c r="AF463" s="32"/>
      <c r="AG463" s="32"/>
      <c r="AI463" s="33"/>
    </row>
    <row r="464" spans="2:35" ht="12.75" x14ac:dyDescent="0.2">
      <c r="B464" s="31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I464" s="33"/>
    </row>
    <row r="465" spans="2:35" ht="12.75" x14ac:dyDescent="0.2">
      <c r="B465" s="31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I465" s="33"/>
    </row>
    <row r="466" spans="2:35" ht="12.75" x14ac:dyDescent="0.2">
      <c r="B466" s="31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I466" s="33"/>
    </row>
    <row r="467" spans="2:35" ht="12.75" x14ac:dyDescent="0.2">
      <c r="B467" s="31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  <c r="AA467" s="32"/>
      <c r="AB467" s="32"/>
      <c r="AC467" s="32"/>
      <c r="AD467" s="32"/>
      <c r="AE467" s="32"/>
      <c r="AF467" s="32"/>
      <c r="AG467" s="32"/>
      <c r="AI467" s="33"/>
    </row>
    <row r="468" spans="2:35" ht="12.75" x14ac:dyDescent="0.2">
      <c r="B468" s="31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  <c r="AA468" s="32"/>
      <c r="AB468" s="32"/>
      <c r="AC468" s="32"/>
      <c r="AD468" s="32"/>
      <c r="AE468" s="32"/>
      <c r="AF468" s="32"/>
      <c r="AG468" s="32"/>
      <c r="AI468" s="33"/>
    </row>
    <row r="469" spans="2:35" ht="12.75" x14ac:dyDescent="0.2">
      <c r="B469" s="31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  <c r="AA469" s="32"/>
      <c r="AB469" s="32"/>
      <c r="AC469" s="32"/>
      <c r="AD469" s="32"/>
      <c r="AE469" s="32"/>
      <c r="AF469" s="32"/>
      <c r="AG469" s="32"/>
      <c r="AI469" s="33"/>
    </row>
    <row r="470" spans="2:35" ht="12.75" x14ac:dyDescent="0.2">
      <c r="B470" s="31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  <c r="AA470" s="32"/>
      <c r="AB470" s="32"/>
      <c r="AC470" s="32"/>
      <c r="AD470" s="32"/>
      <c r="AE470" s="32"/>
      <c r="AF470" s="32"/>
      <c r="AG470" s="32"/>
      <c r="AI470" s="33"/>
    </row>
    <row r="471" spans="2:35" ht="12.75" x14ac:dyDescent="0.2">
      <c r="B471" s="31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  <c r="AA471" s="32"/>
      <c r="AB471" s="32"/>
      <c r="AC471" s="32"/>
      <c r="AD471" s="32"/>
      <c r="AE471" s="32"/>
      <c r="AF471" s="32"/>
      <c r="AG471" s="32"/>
      <c r="AI471" s="33"/>
    </row>
    <row r="472" spans="2:35" ht="12.75" x14ac:dyDescent="0.2">
      <c r="B472" s="31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  <c r="AA472" s="32"/>
      <c r="AB472" s="32"/>
      <c r="AC472" s="32"/>
      <c r="AD472" s="32"/>
      <c r="AE472" s="32"/>
      <c r="AF472" s="32"/>
      <c r="AG472" s="32"/>
      <c r="AI472" s="33"/>
    </row>
    <row r="473" spans="2:35" ht="12.75" x14ac:dyDescent="0.2">
      <c r="B473" s="31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  <c r="AA473" s="32"/>
      <c r="AB473" s="32"/>
      <c r="AC473" s="32"/>
      <c r="AD473" s="32"/>
      <c r="AE473" s="32"/>
      <c r="AF473" s="32"/>
      <c r="AG473" s="32"/>
      <c r="AI473" s="33"/>
    </row>
    <row r="474" spans="2:35" ht="12.75" x14ac:dyDescent="0.2">
      <c r="B474" s="31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  <c r="AA474" s="32"/>
      <c r="AB474" s="32"/>
      <c r="AC474" s="32"/>
      <c r="AD474" s="32"/>
      <c r="AE474" s="32"/>
      <c r="AF474" s="32"/>
      <c r="AG474" s="32"/>
      <c r="AI474" s="33"/>
    </row>
    <row r="475" spans="2:35" ht="12.75" x14ac:dyDescent="0.2">
      <c r="B475" s="31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  <c r="AA475" s="32"/>
      <c r="AB475" s="32"/>
      <c r="AC475" s="32"/>
      <c r="AD475" s="32"/>
      <c r="AE475" s="32"/>
      <c r="AF475" s="32"/>
      <c r="AG475" s="32"/>
      <c r="AI475" s="33"/>
    </row>
    <row r="476" spans="2:35" ht="12.75" x14ac:dyDescent="0.2">
      <c r="B476" s="31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  <c r="AA476" s="32"/>
      <c r="AB476" s="32"/>
      <c r="AC476" s="32"/>
      <c r="AD476" s="32"/>
      <c r="AE476" s="32"/>
      <c r="AF476" s="32"/>
      <c r="AG476" s="32"/>
      <c r="AI476" s="33"/>
    </row>
    <row r="477" spans="2:35" ht="12.75" x14ac:dyDescent="0.2">
      <c r="B477" s="31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  <c r="AA477" s="32"/>
      <c r="AB477" s="32"/>
      <c r="AC477" s="32"/>
      <c r="AD477" s="32"/>
      <c r="AE477" s="32"/>
      <c r="AF477" s="32"/>
      <c r="AG477" s="32"/>
      <c r="AI477" s="33"/>
    </row>
    <row r="478" spans="2:35" ht="12.75" x14ac:dyDescent="0.2">
      <c r="B478" s="31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  <c r="AA478" s="32"/>
      <c r="AB478" s="32"/>
      <c r="AC478" s="32"/>
      <c r="AD478" s="32"/>
      <c r="AE478" s="32"/>
      <c r="AF478" s="32"/>
      <c r="AG478" s="32"/>
      <c r="AI478" s="33"/>
    </row>
    <row r="479" spans="2:35" ht="12.75" x14ac:dyDescent="0.2">
      <c r="B479" s="31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  <c r="AA479" s="32"/>
      <c r="AB479" s="32"/>
      <c r="AC479" s="32"/>
      <c r="AD479" s="32"/>
      <c r="AE479" s="32"/>
      <c r="AF479" s="32"/>
      <c r="AG479" s="32"/>
      <c r="AI479" s="33"/>
    </row>
    <row r="480" spans="2:35" ht="12.75" x14ac:dyDescent="0.2">
      <c r="B480" s="31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  <c r="AA480" s="32"/>
      <c r="AB480" s="32"/>
      <c r="AC480" s="32"/>
      <c r="AD480" s="32"/>
      <c r="AE480" s="32"/>
      <c r="AF480" s="32"/>
      <c r="AG480" s="32"/>
      <c r="AI480" s="33"/>
    </row>
    <row r="481" spans="2:35" ht="12.75" x14ac:dyDescent="0.2">
      <c r="B481" s="31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  <c r="AA481" s="32"/>
      <c r="AB481" s="32"/>
      <c r="AC481" s="32"/>
      <c r="AD481" s="32"/>
      <c r="AE481" s="32"/>
      <c r="AF481" s="32"/>
      <c r="AG481" s="32"/>
      <c r="AI481" s="33"/>
    </row>
    <row r="482" spans="2:35" ht="12.75" x14ac:dyDescent="0.2">
      <c r="B482" s="31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  <c r="AA482" s="32"/>
      <c r="AB482" s="32"/>
      <c r="AC482" s="32"/>
      <c r="AD482" s="32"/>
      <c r="AE482" s="32"/>
      <c r="AF482" s="32"/>
      <c r="AG482" s="32"/>
      <c r="AI482" s="33"/>
    </row>
    <row r="483" spans="2:35" ht="12.75" x14ac:dyDescent="0.2">
      <c r="B483" s="31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  <c r="AA483" s="32"/>
      <c r="AB483" s="32"/>
      <c r="AC483" s="32"/>
      <c r="AD483" s="32"/>
      <c r="AE483" s="32"/>
      <c r="AF483" s="32"/>
      <c r="AG483" s="32"/>
      <c r="AI483" s="33"/>
    </row>
    <row r="484" spans="2:35" ht="12.75" x14ac:dyDescent="0.2">
      <c r="B484" s="31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  <c r="AA484" s="32"/>
      <c r="AB484" s="32"/>
      <c r="AC484" s="32"/>
      <c r="AD484" s="32"/>
      <c r="AE484" s="32"/>
      <c r="AF484" s="32"/>
      <c r="AG484" s="32"/>
      <c r="AI484" s="33"/>
    </row>
    <row r="485" spans="2:35" ht="12.75" x14ac:dyDescent="0.2">
      <c r="B485" s="31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  <c r="AA485" s="32"/>
      <c r="AB485" s="32"/>
      <c r="AC485" s="32"/>
      <c r="AD485" s="32"/>
      <c r="AE485" s="32"/>
      <c r="AF485" s="32"/>
      <c r="AG485" s="32"/>
      <c r="AI485" s="33"/>
    </row>
    <row r="486" spans="2:35" ht="12.75" x14ac:dyDescent="0.2">
      <c r="B486" s="31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  <c r="AA486" s="32"/>
      <c r="AB486" s="32"/>
      <c r="AC486" s="32"/>
      <c r="AD486" s="32"/>
      <c r="AE486" s="32"/>
      <c r="AF486" s="32"/>
      <c r="AG486" s="32"/>
      <c r="AI486" s="33"/>
    </row>
    <row r="487" spans="2:35" ht="12.75" x14ac:dyDescent="0.2">
      <c r="B487" s="31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  <c r="AA487" s="32"/>
      <c r="AB487" s="32"/>
      <c r="AC487" s="32"/>
      <c r="AD487" s="32"/>
      <c r="AE487" s="32"/>
      <c r="AF487" s="32"/>
      <c r="AG487" s="32"/>
      <c r="AI487" s="33"/>
    </row>
    <row r="488" spans="2:35" ht="12.75" x14ac:dyDescent="0.2">
      <c r="B488" s="31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  <c r="AA488" s="32"/>
      <c r="AB488" s="32"/>
      <c r="AC488" s="32"/>
      <c r="AD488" s="32"/>
      <c r="AE488" s="32"/>
      <c r="AF488" s="32"/>
      <c r="AG488" s="32"/>
      <c r="AI488" s="33"/>
    </row>
    <row r="489" spans="2:35" ht="12.75" x14ac:dyDescent="0.2">
      <c r="B489" s="31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  <c r="AA489" s="32"/>
      <c r="AB489" s="32"/>
      <c r="AC489" s="32"/>
      <c r="AD489" s="32"/>
      <c r="AE489" s="32"/>
      <c r="AF489" s="32"/>
      <c r="AG489" s="32"/>
      <c r="AI489" s="33"/>
    </row>
    <row r="490" spans="2:35" ht="12.75" x14ac:dyDescent="0.2">
      <c r="B490" s="31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  <c r="AA490" s="32"/>
      <c r="AB490" s="32"/>
      <c r="AC490" s="32"/>
      <c r="AD490" s="32"/>
      <c r="AE490" s="32"/>
      <c r="AF490" s="32"/>
      <c r="AG490" s="32"/>
      <c r="AI490" s="33"/>
    </row>
    <row r="491" spans="2:35" ht="12.75" x14ac:dyDescent="0.2">
      <c r="B491" s="31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  <c r="AA491" s="32"/>
      <c r="AB491" s="32"/>
      <c r="AC491" s="32"/>
      <c r="AD491" s="32"/>
      <c r="AE491" s="32"/>
      <c r="AF491" s="32"/>
      <c r="AG491" s="32"/>
      <c r="AI491" s="33"/>
    </row>
    <row r="492" spans="2:35" ht="12.75" x14ac:dyDescent="0.2">
      <c r="B492" s="31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  <c r="AA492" s="32"/>
      <c r="AB492" s="32"/>
      <c r="AC492" s="32"/>
      <c r="AD492" s="32"/>
      <c r="AE492" s="32"/>
      <c r="AF492" s="32"/>
      <c r="AG492" s="32"/>
      <c r="AI492" s="33"/>
    </row>
    <row r="493" spans="2:35" ht="12.75" x14ac:dyDescent="0.2">
      <c r="B493" s="31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  <c r="AA493" s="32"/>
      <c r="AB493" s="32"/>
      <c r="AC493" s="32"/>
      <c r="AD493" s="32"/>
      <c r="AE493" s="32"/>
      <c r="AF493" s="32"/>
      <c r="AG493" s="32"/>
      <c r="AI493" s="33"/>
    </row>
    <row r="494" spans="2:35" ht="12.75" x14ac:dyDescent="0.2">
      <c r="B494" s="31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  <c r="AA494" s="32"/>
      <c r="AB494" s="32"/>
      <c r="AC494" s="32"/>
      <c r="AD494" s="32"/>
      <c r="AE494" s="32"/>
      <c r="AF494" s="32"/>
      <c r="AG494" s="32"/>
      <c r="AI494" s="33"/>
    </row>
    <row r="495" spans="2:35" ht="12.75" x14ac:dyDescent="0.2">
      <c r="B495" s="31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  <c r="AA495" s="32"/>
      <c r="AB495" s="32"/>
      <c r="AC495" s="32"/>
      <c r="AD495" s="32"/>
      <c r="AE495" s="32"/>
      <c r="AF495" s="32"/>
      <c r="AG495" s="32"/>
      <c r="AI495" s="33"/>
    </row>
    <row r="496" spans="2:35" ht="12.75" x14ac:dyDescent="0.2">
      <c r="B496" s="31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  <c r="AA496" s="32"/>
      <c r="AB496" s="32"/>
      <c r="AC496" s="32"/>
      <c r="AD496" s="32"/>
      <c r="AE496" s="32"/>
      <c r="AF496" s="32"/>
      <c r="AG496" s="32"/>
      <c r="AI496" s="33"/>
    </row>
    <row r="497" spans="2:35" ht="12.75" x14ac:dyDescent="0.2">
      <c r="B497" s="31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  <c r="AA497" s="32"/>
      <c r="AB497" s="32"/>
      <c r="AC497" s="32"/>
      <c r="AD497" s="32"/>
      <c r="AE497" s="32"/>
      <c r="AF497" s="32"/>
      <c r="AG497" s="32"/>
      <c r="AI497" s="33"/>
    </row>
    <row r="498" spans="2:35" ht="12.75" x14ac:dyDescent="0.2">
      <c r="B498" s="31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  <c r="AA498" s="32"/>
      <c r="AB498" s="32"/>
      <c r="AC498" s="32"/>
      <c r="AD498" s="32"/>
      <c r="AE498" s="32"/>
      <c r="AF498" s="32"/>
      <c r="AG498" s="32"/>
      <c r="AI498" s="33"/>
    </row>
    <row r="499" spans="2:35" ht="12.75" x14ac:dyDescent="0.2">
      <c r="B499" s="31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  <c r="AA499" s="32"/>
      <c r="AB499" s="32"/>
      <c r="AC499" s="32"/>
      <c r="AD499" s="32"/>
      <c r="AE499" s="32"/>
      <c r="AF499" s="32"/>
      <c r="AG499" s="32"/>
      <c r="AI499" s="33"/>
    </row>
    <row r="500" spans="2:35" ht="12.75" x14ac:dyDescent="0.2">
      <c r="B500" s="31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  <c r="AA500" s="32"/>
      <c r="AB500" s="32"/>
      <c r="AC500" s="32"/>
      <c r="AD500" s="32"/>
      <c r="AE500" s="32"/>
      <c r="AF500" s="32"/>
      <c r="AG500" s="32"/>
      <c r="AI500" s="33"/>
    </row>
    <row r="501" spans="2:35" ht="12.75" x14ac:dyDescent="0.2">
      <c r="B501" s="31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  <c r="AA501" s="32"/>
      <c r="AB501" s="32"/>
      <c r="AC501" s="32"/>
      <c r="AD501" s="32"/>
      <c r="AE501" s="32"/>
      <c r="AF501" s="32"/>
      <c r="AG501" s="32"/>
      <c r="AI501" s="33"/>
    </row>
    <row r="502" spans="2:35" ht="12.75" x14ac:dyDescent="0.2">
      <c r="B502" s="31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  <c r="AA502" s="32"/>
      <c r="AB502" s="32"/>
      <c r="AC502" s="32"/>
      <c r="AD502" s="32"/>
      <c r="AE502" s="32"/>
      <c r="AF502" s="32"/>
      <c r="AG502" s="32"/>
      <c r="AI502" s="33"/>
    </row>
    <row r="503" spans="2:35" ht="12.75" x14ac:dyDescent="0.2">
      <c r="B503" s="31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  <c r="AA503" s="32"/>
      <c r="AB503" s="32"/>
      <c r="AC503" s="32"/>
      <c r="AD503" s="32"/>
      <c r="AE503" s="32"/>
      <c r="AF503" s="32"/>
      <c r="AG503" s="32"/>
      <c r="AI503" s="33"/>
    </row>
    <row r="504" spans="2:35" ht="12.75" x14ac:dyDescent="0.2">
      <c r="B504" s="31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  <c r="AA504" s="32"/>
      <c r="AB504" s="32"/>
      <c r="AC504" s="32"/>
      <c r="AD504" s="32"/>
      <c r="AE504" s="32"/>
      <c r="AF504" s="32"/>
      <c r="AG504" s="32"/>
      <c r="AI504" s="33"/>
    </row>
    <row r="505" spans="2:35" ht="12.75" x14ac:dyDescent="0.2">
      <c r="B505" s="31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  <c r="AA505" s="32"/>
      <c r="AB505" s="32"/>
      <c r="AC505" s="32"/>
      <c r="AD505" s="32"/>
      <c r="AE505" s="32"/>
      <c r="AF505" s="32"/>
      <c r="AG505" s="32"/>
      <c r="AI505" s="33"/>
    </row>
    <row r="506" spans="2:35" ht="12.75" x14ac:dyDescent="0.2">
      <c r="B506" s="31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  <c r="AA506" s="32"/>
      <c r="AB506" s="32"/>
      <c r="AC506" s="32"/>
      <c r="AD506" s="32"/>
      <c r="AE506" s="32"/>
      <c r="AF506" s="32"/>
      <c r="AG506" s="32"/>
      <c r="AI506" s="33"/>
    </row>
    <row r="507" spans="2:35" ht="12.75" x14ac:dyDescent="0.2">
      <c r="B507" s="31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  <c r="AA507" s="32"/>
      <c r="AB507" s="32"/>
      <c r="AC507" s="32"/>
      <c r="AD507" s="32"/>
      <c r="AE507" s="32"/>
      <c r="AF507" s="32"/>
      <c r="AG507" s="32"/>
      <c r="AI507" s="33"/>
    </row>
    <row r="508" spans="2:35" ht="12.75" x14ac:dyDescent="0.2">
      <c r="B508" s="31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  <c r="AA508" s="32"/>
      <c r="AB508" s="32"/>
      <c r="AC508" s="32"/>
      <c r="AD508" s="32"/>
      <c r="AE508" s="32"/>
      <c r="AF508" s="32"/>
      <c r="AG508" s="32"/>
      <c r="AI508" s="33"/>
    </row>
    <row r="509" spans="2:35" ht="12.75" x14ac:dyDescent="0.2">
      <c r="B509" s="31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  <c r="AA509" s="32"/>
      <c r="AB509" s="32"/>
      <c r="AC509" s="32"/>
      <c r="AD509" s="32"/>
      <c r="AE509" s="32"/>
      <c r="AF509" s="32"/>
      <c r="AG509" s="32"/>
      <c r="AI509" s="33"/>
    </row>
    <row r="510" spans="2:35" ht="12.75" x14ac:dyDescent="0.2">
      <c r="B510" s="31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  <c r="AA510" s="32"/>
      <c r="AB510" s="32"/>
      <c r="AC510" s="32"/>
      <c r="AD510" s="32"/>
      <c r="AE510" s="32"/>
      <c r="AF510" s="32"/>
      <c r="AG510" s="32"/>
      <c r="AI510" s="33"/>
    </row>
    <row r="511" spans="2:35" ht="12.75" x14ac:dyDescent="0.2">
      <c r="B511" s="31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  <c r="AA511" s="32"/>
      <c r="AB511" s="32"/>
      <c r="AC511" s="32"/>
      <c r="AD511" s="32"/>
      <c r="AE511" s="32"/>
      <c r="AF511" s="32"/>
      <c r="AG511" s="32"/>
      <c r="AI511" s="33"/>
    </row>
    <row r="512" spans="2:35" ht="12.75" x14ac:dyDescent="0.2">
      <c r="B512" s="31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  <c r="AA512" s="32"/>
      <c r="AB512" s="32"/>
      <c r="AC512" s="32"/>
      <c r="AD512" s="32"/>
      <c r="AE512" s="32"/>
      <c r="AF512" s="32"/>
      <c r="AG512" s="32"/>
      <c r="AI512" s="33"/>
    </row>
    <row r="513" spans="2:35" ht="12.75" x14ac:dyDescent="0.2">
      <c r="B513" s="31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  <c r="AA513" s="32"/>
      <c r="AB513" s="32"/>
      <c r="AC513" s="32"/>
      <c r="AD513" s="32"/>
      <c r="AE513" s="32"/>
      <c r="AF513" s="32"/>
      <c r="AG513" s="32"/>
      <c r="AI513" s="33"/>
    </row>
    <row r="514" spans="2:35" ht="12.75" x14ac:dyDescent="0.2">
      <c r="B514" s="31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  <c r="AA514" s="32"/>
      <c r="AB514" s="32"/>
      <c r="AC514" s="32"/>
      <c r="AD514" s="32"/>
      <c r="AE514" s="32"/>
      <c r="AF514" s="32"/>
      <c r="AG514" s="32"/>
      <c r="AI514" s="33"/>
    </row>
    <row r="515" spans="2:35" ht="12.75" x14ac:dyDescent="0.2">
      <c r="B515" s="31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  <c r="AA515" s="32"/>
      <c r="AB515" s="32"/>
      <c r="AC515" s="32"/>
      <c r="AD515" s="32"/>
      <c r="AE515" s="32"/>
      <c r="AF515" s="32"/>
      <c r="AG515" s="32"/>
      <c r="AI515" s="33"/>
    </row>
    <row r="516" spans="2:35" ht="12.75" x14ac:dyDescent="0.2">
      <c r="B516" s="31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  <c r="AA516" s="32"/>
      <c r="AB516" s="32"/>
      <c r="AC516" s="32"/>
      <c r="AD516" s="32"/>
      <c r="AE516" s="32"/>
      <c r="AF516" s="32"/>
      <c r="AG516" s="32"/>
      <c r="AI516" s="33"/>
    </row>
    <row r="517" spans="2:35" ht="12.75" x14ac:dyDescent="0.2">
      <c r="B517" s="31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  <c r="AA517" s="32"/>
      <c r="AB517" s="32"/>
      <c r="AC517" s="32"/>
      <c r="AD517" s="32"/>
      <c r="AE517" s="32"/>
      <c r="AF517" s="32"/>
      <c r="AG517" s="32"/>
      <c r="AI517" s="33"/>
    </row>
    <row r="518" spans="2:35" ht="12.75" x14ac:dyDescent="0.2">
      <c r="B518" s="31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  <c r="AA518" s="32"/>
      <c r="AB518" s="32"/>
      <c r="AC518" s="32"/>
      <c r="AD518" s="32"/>
      <c r="AE518" s="32"/>
      <c r="AF518" s="32"/>
      <c r="AG518" s="32"/>
      <c r="AI518" s="33"/>
    </row>
    <row r="519" spans="2:35" ht="12.75" x14ac:dyDescent="0.2">
      <c r="B519" s="31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  <c r="AA519" s="32"/>
      <c r="AB519" s="32"/>
      <c r="AC519" s="32"/>
      <c r="AD519" s="32"/>
      <c r="AE519" s="32"/>
      <c r="AF519" s="32"/>
      <c r="AG519" s="32"/>
      <c r="AI519" s="33"/>
    </row>
    <row r="520" spans="2:35" ht="12.75" x14ac:dyDescent="0.2">
      <c r="B520" s="31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  <c r="AA520" s="32"/>
      <c r="AB520" s="32"/>
      <c r="AC520" s="32"/>
      <c r="AD520" s="32"/>
      <c r="AE520" s="32"/>
      <c r="AF520" s="32"/>
      <c r="AG520" s="32"/>
      <c r="AI520" s="33"/>
    </row>
    <row r="521" spans="2:35" ht="12.75" x14ac:dyDescent="0.2">
      <c r="B521" s="31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  <c r="AA521" s="32"/>
      <c r="AB521" s="32"/>
      <c r="AC521" s="32"/>
      <c r="AD521" s="32"/>
      <c r="AE521" s="32"/>
      <c r="AF521" s="32"/>
      <c r="AG521" s="32"/>
      <c r="AI521" s="33"/>
    </row>
    <row r="522" spans="2:35" ht="12.75" x14ac:dyDescent="0.2">
      <c r="B522" s="31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  <c r="AA522" s="32"/>
      <c r="AB522" s="32"/>
      <c r="AC522" s="32"/>
      <c r="AD522" s="32"/>
      <c r="AE522" s="32"/>
      <c r="AF522" s="32"/>
      <c r="AG522" s="32"/>
      <c r="AI522" s="33"/>
    </row>
    <row r="523" spans="2:35" ht="12.75" x14ac:dyDescent="0.2">
      <c r="B523" s="31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  <c r="AA523" s="32"/>
      <c r="AB523" s="32"/>
      <c r="AC523" s="32"/>
      <c r="AD523" s="32"/>
      <c r="AE523" s="32"/>
      <c r="AF523" s="32"/>
      <c r="AG523" s="32"/>
      <c r="AI523" s="33"/>
    </row>
    <row r="524" spans="2:35" ht="12.75" x14ac:dyDescent="0.2">
      <c r="B524" s="31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  <c r="AA524" s="32"/>
      <c r="AB524" s="32"/>
      <c r="AC524" s="32"/>
      <c r="AD524" s="32"/>
      <c r="AE524" s="32"/>
      <c r="AF524" s="32"/>
      <c r="AG524" s="32"/>
      <c r="AI524" s="33"/>
    </row>
    <row r="525" spans="2:35" ht="12.75" x14ac:dyDescent="0.2">
      <c r="B525" s="31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  <c r="AA525" s="32"/>
      <c r="AB525" s="32"/>
      <c r="AC525" s="32"/>
      <c r="AD525" s="32"/>
      <c r="AE525" s="32"/>
      <c r="AF525" s="32"/>
      <c r="AG525" s="32"/>
      <c r="AI525" s="33"/>
    </row>
    <row r="526" spans="2:35" ht="12.75" x14ac:dyDescent="0.2">
      <c r="B526" s="31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  <c r="AA526" s="32"/>
      <c r="AB526" s="32"/>
      <c r="AC526" s="32"/>
      <c r="AD526" s="32"/>
      <c r="AE526" s="32"/>
      <c r="AF526" s="32"/>
      <c r="AG526" s="32"/>
      <c r="AI526" s="33"/>
    </row>
    <row r="527" spans="2:35" ht="12.75" x14ac:dyDescent="0.2">
      <c r="B527" s="31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  <c r="AA527" s="32"/>
      <c r="AB527" s="32"/>
      <c r="AC527" s="32"/>
      <c r="AD527" s="32"/>
      <c r="AE527" s="32"/>
      <c r="AF527" s="32"/>
      <c r="AG527" s="32"/>
      <c r="AI527" s="33"/>
    </row>
    <row r="528" spans="2:35" ht="12.75" x14ac:dyDescent="0.2">
      <c r="B528" s="31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  <c r="AA528" s="32"/>
      <c r="AB528" s="32"/>
      <c r="AC528" s="32"/>
      <c r="AD528" s="32"/>
      <c r="AE528" s="32"/>
      <c r="AF528" s="32"/>
      <c r="AG528" s="32"/>
      <c r="AI528" s="33"/>
    </row>
    <row r="529" spans="2:35" ht="12.75" x14ac:dyDescent="0.2">
      <c r="B529" s="31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  <c r="AA529" s="32"/>
      <c r="AB529" s="32"/>
      <c r="AC529" s="32"/>
      <c r="AD529" s="32"/>
      <c r="AE529" s="32"/>
      <c r="AF529" s="32"/>
      <c r="AG529" s="32"/>
      <c r="AI529" s="33"/>
    </row>
    <row r="530" spans="2:35" ht="12.75" x14ac:dyDescent="0.2">
      <c r="B530" s="31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  <c r="AA530" s="32"/>
      <c r="AB530" s="32"/>
      <c r="AC530" s="32"/>
      <c r="AD530" s="32"/>
      <c r="AE530" s="32"/>
      <c r="AF530" s="32"/>
      <c r="AG530" s="32"/>
      <c r="AI530" s="33"/>
    </row>
    <row r="531" spans="2:35" ht="12.75" x14ac:dyDescent="0.2">
      <c r="B531" s="31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  <c r="AA531" s="32"/>
      <c r="AB531" s="32"/>
      <c r="AC531" s="32"/>
      <c r="AD531" s="32"/>
      <c r="AE531" s="32"/>
      <c r="AF531" s="32"/>
      <c r="AG531" s="32"/>
      <c r="AI531" s="33"/>
    </row>
    <row r="532" spans="2:35" ht="12.75" x14ac:dyDescent="0.2">
      <c r="B532" s="31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  <c r="AA532" s="32"/>
      <c r="AB532" s="32"/>
      <c r="AC532" s="32"/>
      <c r="AD532" s="32"/>
      <c r="AE532" s="32"/>
      <c r="AF532" s="32"/>
      <c r="AG532" s="32"/>
      <c r="AI532" s="33"/>
    </row>
    <row r="533" spans="2:35" ht="12.75" x14ac:dyDescent="0.2">
      <c r="B533" s="31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  <c r="AA533" s="32"/>
      <c r="AB533" s="32"/>
      <c r="AC533" s="32"/>
      <c r="AD533" s="32"/>
      <c r="AE533" s="32"/>
      <c r="AF533" s="32"/>
      <c r="AG533" s="32"/>
      <c r="AI533" s="33"/>
    </row>
    <row r="534" spans="2:35" ht="12.75" x14ac:dyDescent="0.2">
      <c r="B534" s="31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  <c r="AA534" s="32"/>
      <c r="AB534" s="32"/>
      <c r="AC534" s="32"/>
      <c r="AD534" s="32"/>
      <c r="AE534" s="32"/>
      <c r="AF534" s="32"/>
      <c r="AG534" s="32"/>
      <c r="AI534" s="33"/>
    </row>
    <row r="535" spans="2:35" ht="12.75" x14ac:dyDescent="0.2">
      <c r="B535" s="31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  <c r="AA535" s="32"/>
      <c r="AB535" s="32"/>
      <c r="AC535" s="32"/>
      <c r="AD535" s="32"/>
      <c r="AE535" s="32"/>
      <c r="AF535" s="32"/>
      <c r="AG535" s="32"/>
      <c r="AI535" s="33"/>
    </row>
    <row r="536" spans="2:35" ht="12.75" x14ac:dyDescent="0.2">
      <c r="B536" s="31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  <c r="AA536" s="32"/>
      <c r="AB536" s="32"/>
      <c r="AC536" s="32"/>
      <c r="AD536" s="32"/>
      <c r="AE536" s="32"/>
      <c r="AF536" s="32"/>
      <c r="AG536" s="32"/>
      <c r="AI536" s="33"/>
    </row>
    <row r="537" spans="2:35" ht="12.75" x14ac:dyDescent="0.2">
      <c r="B537" s="31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  <c r="AA537" s="32"/>
      <c r="AB537" s="32"/>
      <c r="AC537" s="32"/>
      <c r="AD537" s="32"/>
      <c r="AE537" s="32"/>
      <c r="AF537" s="32"/>
      <c r="AG537" s="32"/>
      <c r="AI537" s="33"/>
    </row>
    <row r="538" spans="2:35" ht="12.75" x14ac:dyDescent="0.2">
      <c r="B538" s="31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  <c r="AA538" s="32"/>
      <c r="AB538" s="32"/>
      <c r="AC538" s="32"/>
      <c r="AD538" s="32"/>
      <c r="AE538" s="32"/>
      <c r="AF538" s="32"/>
      <c r="AG538" s="32"/>
      <c r="AI538" s="33"/>
    </row>
    <row r="539" spans="2:35" ht="12.75" x14ac:dyDescent="0.2">
      <c r="B539" s="31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  <c r="AA539" s="32"/>
      <c r="AB539" s="32"/>
      <c r="AC539" s="32"/>
      <c r="AD539" s="32"/>
      <c r="AE539" s="32"/>
      <c r="AF539" s="32"/>
      <c r="AG539" s="32"/>
      <c r="AI539" s="33"/>
    </row>
    <row r="540" spans="2:35" ht="12.75" x14ac:dyDescent="0.2">
      <c r="B540" s="31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  <c r="AA540" s="32"/>
      <c r="AB540" s="32"/>
      <c r="AC540" s="32"/>
      <c r="AD540" s="32"/>
      <c r="AE540" s="32"/>
      <c r="AF540" s="32"/>
      <c r="AG540" s="32"/>
      <c r="AI540" s="33"/>
    </row>
    <row r="541" spans="2:35" ht="12.75" x14ac:dyDescent="0.2">
      <c r="B541" s="31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  <c r="AA541" s="32"/>
      <c r="AB541" s="32"/>
      <c r="AC541" s="32"/>
      <c r="AD541" s="32"/>
      <c r="AE541" s="32"/>
      <c r="AF541" s="32"/>
      <c r="AG541" s="32"/>
      <c r="AI541" s="33"/>
    </row>
    <row r="542" spans="2:35" ht="12.75" x14ac:dyDescent="0.2">
      <c r="B542" s="31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  <c r="AA542" s="32"/>
      <c r="AB542" s="32"/>
      <c r="AC542" s="32"/>
      <c r="AD542" s="32"/>
      <c r="AE542" s="32"/>
      <c r="AF542" s="32"/>
      <c r="AG542" s="32"/>
      <c r="AI542" s="33"/>
    </row>
    <row r="543" spans="2:35" ht="12.75" x14ac:dyDescent="0.2">
      <c r="B543" s="31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  <c r="AA543" s="32"/>
      <c r="AB543" s="32"/>
      <c r="AC543" s="32"/>
      <c r="AD543" s="32"/>
      <c r="AE543" s="32"/>
      <c r="AF543" s="32"/>
      <c r="AG543" s="32"/>
      <c r="AI543" s="33"/>
    </row>
    <row r="544" spans="2:35" ht="12.75" x14ac:dyDescent="0.2">
      <c r="B544" s="31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  <c r="AA544" s="32"/>
      <c r="AB544" s="32"/>
      <c r="AC544" s="32"/>
      <c r="AD544" s="32"/>
      <c r="AE544" s="32"/>
      <c r="AF544" s="32"/>
      <c r="AG544" s="32"/>
      <c r="AI544" s="33"/>
    </row>
    <row r="545" spans="2:35" ht="12.75" x14ac:dyDescent="0.2">
      <c r="B545" s="31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  <c r="AA545" s="32"/>
      <c r="AB545" s="32"/>
      <c r="AC545" s="32"/>
      <c r="AD545" s="32"/>
      <c r="AE545" s="32"/>
      <c r="AF545" s="32"/>
      <c r="AG545" s="32"/>
      <c r="AI545" s="33"/>
    </row>
    <row r="546" spans="2:35" ht="12.75" x14ac:dyDescent="0.2">
      <c r="B546" s="31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  <c r="AA546" s="32"/>
      <c r="AB546" s="32"/>
      <c r="AC546" s="32"/>
      <c r="AD546" s="32"/>
      <c r="AE546" s="32"/>
      <c r="AF546" s="32"/>
      <c r="AG546" s="32"/>
      <c r="AI546" s="33"/>
    </row>
    <row r="547" spans="2:35" ht="12.75" x14ac:dyDescent="0.2">
      <c r="B547" s="31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  <c r="AA547" s="32"/>
      <c r="AB547" s="32"/>
      <c r="AC547" s="32"/>
      <c r="AD547" s="32"/>
      <c r="AE547" s="32"/>
      <c r="AF547" s="32"/>
      <c r="AG547" s="32"/>
      <c r="AI547" s="33"/>
    </row>
    <row r="548" spans="2:35" ht="12.75" x14ac:dyDescent="0.2">
      <c r="B548" s="31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  <c r="AA548" s="32"/>
      <c r="AB548" s="32"/>
      <c r="AC548" s="32"/>
      <c r="AD548" s="32"/>
      <c r="AE548" s="32"/>
      <c r="AF548" s="32"/>
      <c r="AG548" s="32"/>
      <c r="AI548" s="33"/>
    </row>
    <row r="549" spans="2:35" ht="12.75" x14ac:dyDescent="0.2">
      <c r="B549" s="31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  <c r="AA549" s="32"/>
      <c r="AB549" s="32"/>
      <c r="AC549" s="32"/>
      <c r="AD549" s="32"/>
      <c r="AE549" s="32"/>
      <c r="AF549" s="32"/>
      <c r="AG549" s="32"/>
      <c r="AI549" s="33"/>
    </row>
    <row r="550" spans="2:35" ht="12.75" x14ac:dyDescent="0.2">
      <c r="B550" s="31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  <c r="AA550" s="32"/>
      <c r="AB550" s="32"/>
      <c r="AC550" s="32"/>
      <c r="AD550" s="32"/>
      <c r="AE550" s="32"/>
      <c r="AF550" s="32"/>
      <c r="AG550" s="32"/>
      <c r="AI550" s="33"/>
    </row>
    <row r="551" spans="2:35" ht="12.75" x14ac:dyDescent="0.2">
      <c r="B551" s="31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  <c r="AA551" s="32"/>
      <c r="AB551" s="32"/>
      <c r="AC551" s="32"/>
      <c r="AD551" s="32"/>
      <c r="AE551" s="32"/>
      <c r="AF551" s="32"/>
      <c r="AG551" s="32"/>
      <c r="AI551" s="33"/>
    </row>
    <row r="552" spans="2:35" ht="12.75" x14ac:dyDescent="0.2">
      <c r="B552" s="31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  <c r="AA552" s="32"/>
      <c r="AB552" s="32"/>
      <c r="AC552" s="32"/>
      <c r="AD552" s="32"/>
      <c r="AE552" s="32"/>
      <c r="AF552" s="32"/>
      <c r="AG552" s="32"/>
      <c r="AI552" s="33"/>
    </row>
    <row r="553" spans="2:35" ht="12.75" x14ac:dyDescent="0.2">
      <c r="B553" s="31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  <c r="AA553" s="32"/>
      <c r="AB553" s="32"/>
      <c r="AC553" s="32"/>
      <c r="AD553" s="32"/>
      <c r="AE553" s="32"/>
      <c r="AF553" s="32"/>
      <c r="AG553" s="32"/>
      <c r="AI553" s="33"/>
    </row>
    <row r="554" spans="2:35" ht="12.75" x14ac:dyDescent="0.2">
      <c r="B554" s="31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  <c r="AA554" s="32"/>
      <c r="AB554" s="32"/>
      <c r="AC554" s="32"/>
      <c r="AD554" s="32"/>
      <c r="AE554" s="32"/>
      <c r="AF554" s="32"/>
      <c r="AG554" s="32"/>
      <c r="AI554" s="33"/>
    </row>
    <row r="555" spans="2:35" ht="12.75" x14ac:dyDescent="0.2">
      <c r="B555" s="31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  <c r="AA555" s="32"/>
      <c r="AB555" s="32"/>
      <c r="AC555" s="32"/>
      <c r="AD555" s="32"/>
      <c r="AE555" s="32"/>
      <c r="AF555" s="32"/>
      <c r="AG555" s="32"/>
      <c r="AI555" s="33"/>
    </row>
    <row r="556" spans="2:35" ht="12.75" x14ac:dyDescent="0.2">
      <c r="B556" s="31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  <c r="AA556" s="32"/>
      <c r="AB556" s="32"/>
      <c r="AC556" s="32"/>
      <c r="AD556" s="32"/>
      <c r="AE556" s="32"/>
      <c r="AF556" s="32"/>
      <c r="AG556" s="32"/>
      <c r="AI556" s="33"/>
    </row>
    <row r="557" spans="2:35" ht="12.75" x14ac:dyDescent="0.2">
      <c r="B557" s="31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  <c r="AA557" s="32"/>
      <c r="AB557" s="32"/>
      <c r="AC557" s="32"/>
      <c r="AD557" s="32"/>
      <c r="AE557" s="32"/>
      <c r="AF557" s="32"/>
      <c r="AG557" s="32"/>
      <c r="AI557" s="33"/>
    </row>
    <row r="558" spans="2:35" ht="12.75" x14ac:dyDescent="0.2">
      <c r="B558" s="31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  <c r="AA558" s="32"/>
      <c r="AB558" s="32"/>
      <c r="AC558" s="32"/>
      <c r="AD558" s="32"/>
      <c r="AE558" s="32"/>
      <c r="AF558" s="32"/>
      <c r="AG558" s="32"/>
      <c r="AI558" s="33"/>
    </row>
    <row r="559" spans="2:35" ht="12.75" x14ac:dyDescent="0.2">
      <c r="B559" s="31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  <c r="AA559" s="32"/>
      <c r="AB559" s="32"/>
      <c r="AC559" s="32"/>
      <c r="AD559" s="32"/>
      <c r="AE559" s="32"/>
      <c r="AF559" s="32"/>
      <c r="AG559" s="32"/>
      <c r="AI559" s="33"/>
    </row>
    <row r="560" spans="2:35" ht="12.75" x14ac:dyDescent="0.2">
      <c r="B560" s="31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  <c r="AA560" s="32"/>
      <c r="AB560" s="32"/>
      <c r="AC560" s="32"/>
      <c r="AD560" s="32"/>
      <c r="AE560" s="32"/>
      <c r="AF560" s="32"/>
      <c r="AG560" s="32"/>
      <c r="AI560" s="33"/>
    </row>
    <row r="561" spans="2:35" ht="12.75" x14ac:dyDescent="0.2">
      <c r="B561" s="31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  <c r="AA561" s="32"/>
      <c r="AB561" s="32"/>
      <c r="AC561" s="32"/>
      <c r="AD561" s="32"/>
      <c r="AE561" s="32"/>
      <c r="AF561" s="32"/>
      <c r="AG561" s="32"/>
      <c r="AI561" s="33"/>
    </row>
    <row r="562" spans="2:35" ht="12.75" x14ac:dyDescent="0.2">
      <c r="B562" s="31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  <c r="AA562" s="32"/>
      <c r="AB562" s="32"/>
      <c r="AC562" s="32"/>
      <c r="AD562" s="32"/>
      <c r="AE562" s="32"/>
      <c r="AF562" s="32"/>
      <c r="AG562" s="32"/>
      <c r="AI562" s="33"/>
    </row>
    <row r="563" spans="2:35" ht="12.75" x14ac:dyDescent="0.2">
      <c r="B563" s="31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  <c r="AA563" s="32"/>
      <c r="AB563" s="32"/>
      <c r="AC563" s="32"/>
      <c r="AD563" s="32"/>
      <c r="AE563" s="32"/>
      <c r="AF563" s="32"/>
      <c r="AG563" s="32"/>
      <c r="AI563" s="33"/>
    </row>
    <row r="564" spans="2:35" ht="12.75" x14ac:dyDescent="0.2">
      <c r="B564" s="31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  <c r="AA564" s="32"/>
      <c r="AB564" s="32"/>
      <c r="AC564" s="32"/>
      <c r="AD564" s="32"/>
      <c r="AE564" s="32"/>
      <c r="AF564" s="32"/>
      <c r="AG564" s="32"/>
      <c r="AI564" s="33"/>
    </row>
    <row r="565" spans="2:35" ht="12.75" x14ac:dyDescent="0.2">
      <c r="B565" s="31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  <c r="AA565" s="32"/>
      <c r="AB565" s="32"/>
      <c r="AC565" s="32"/>
      <c r="AD565" s="32"/>
      <c r="AE565" s="32"/>
      <c r="AF565" s="32"/>
      <c r="AG565" s="32"/>
      <c r="AI565" s="33"/>
    </row>
    <row r="566" spans="2:35" ht="12.75" x14ac:dyDescent="0.2">
      <c r="B566" s="31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  <c r="AA566" s="32"/>
      <c r="AB566" s="32"/>
      <c r="AC566" s="32"/>
      <c r="AD566" s="32"/>
      <c r="AE566" s="32"/>
      <c r="AF566" s="32"/>
      <c r="AG566" s="32"/>
      <c r="AI566" s="33"/>
    </row>
    <row r="567" spans="2:35" ht="12.75" x14ac:dyDescent="0.2">
      <c r="B567" s="31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  <c r="AA567" s="32"/>
      <c r="AB567" s="32"/>
      <c r="AC567" s="32"/>
      <c r="AD567" s="32"/>
      <c r="AE567" s="32"/>
      <c r="AF567" s="32"/>
      <c r="AG567" s="32"/>
      <c r="AI567" s="33"/>
    </row>
    <row r="568" spans="2:35" ht="12.75" x14ac:dyDescent="0.2">
      <c r="B568" s="31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  <c r="AA568" s="32"/>
      <c r="AB568" s="32"/>
      <c r="AC568" s="32"/>
      <c r="AD568" s="32"/>
      <c r="AE568" s="32"/>
      <c r="AF568" s="32"/>
      <c r="AG568" s="32"/>
      <c r="AI568" s="33"/>
    </row>
    <row r="569" spans="2:35" ht="12.75" x14ac:dyDescent="0.2">
      <c r="B569" s="31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  <c r="AA569" s="32"/>
      <c r="AB569" s="32"/>
      <c r="AC569" s="32"/>
      <c r="AD569" s="32"/>
      <c r="AE569" s="32"/>
      <c r="AF569" s="32"/>
      <c r="AG569" s="32"/>
      <c r="AI569" s="33"/>
    </row>
    <row r="570" spans="2:35" ht="12.75" x14ac:dyDescent="0.2">
      <c r="B570" s="31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  <c r="AA570" s="32"/>
      <c r="AB570" s="32"/>
      <c r="AC570" s="32"/>
      <c r="AD570" s="32"/>
      <c r="AE570" s="32"/>
      <c r="AF570" s="32"/>
      <c r="AG570" s="32"/>
      <c r="AI570" s="33"/>
    </row>
    <row r="571" spans="2:35" ht="12.75" x14ac:dyDescent="0.2">
      <c r="B571" s="31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  <c r="AA571" s="32"/>
      <c r="AB571" s="32"/>
      <c r="AC571" s="32"/>
      <c r="AD571" s="32"/>
      <c r="AE571" s="32"/>
      <c r="AF571" s="32"/>
      <c r="AG571" s="32"/>
      <c r="AI571" s="33"/>
    </row>
    <row r="572" spans="2:35" ht="12.75" x14ac:dyDescent="0.2">
      <c r="B572" s="31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  <c r="AA572" s="32"/>
      <c r="AB572" s="32"/>
      <c r="AC572" s="32"/>
      <c r="AD572" s="32"/>
      <c r="AE572" s="32"/>
      <c r="AF572" s="32"/>
      <c r="AG572" s="32"/>
      <c r="AI572" s="33"/>
    </row>
    <row r="573" spans="2:35" ht="12.75" x14ac:dyDescent="0.2">
      <c r="B573" s="31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  <c r="AA573" s="32"/>
      <c r="AB573" s="32"/>
      <c r="AC573" s="32"/>
      <c r="AD573" s="32"/>
      <c r="AE573" s="32"/>
      <c r="AF573" s="32"/>
      <c r="AG573" s="32"/>
      <c r="AI573" s="33"/>
    </row>
    <row r="574" spans="2:35" ht="12.75" x14ac:dyDescent="0.2">
      <c r="B574" s="31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  <c r="AA574" s="32"/>
      <c r="AB574" s="32"/>
      <c r="AC574" s="32"/>
      <c r="AD574" s="32"/>
      <c r="AE574" s="32"/>
      <c r="AF574" s="32"/>
      <c r="AG574" s="32"/>
      <c r="AI574" s="33"/>
    </row>
    <row r="575" spans="2:35" ht="12.75" x14ac:dyDescent="0.2">
      <c r="B575" s="31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  <c r="AA575" s="32"/>
      <c r="AB575" s="32"/>
      <c r="AC575" s="32"/>
      <c r="AD575" s="32"/>
      <c r="AE575" s="32"/>
      <c r="AF575" s="32"/>
      <c r="AG575" s="32"/>
      <c r="AI575" s="33"/>
    </row>
    <row r="576" spans="2:35" ht="12.75" x14ac:dyDescent="0.2">
      <c r="B576" s="31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  <c r="AA576" s="32"/>
      <c r="AB576" s="32"/>
      <c r="AC576" s="32"/>
      <c r="AD576" s="32"/>
      <c r="AE576" s="32"/>
      <c r="AF576" s="32"/>
      <c r="AG576" s="32"/>
      <c r="AI576" s="33"/>
    </row>
    <row r="577" spans="2:35" ht="12.75" x14ac:dyDescent="0.2">
      <c r="B577" s="31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  <c r="AA577" s="32"/>
      <c r="AB577" s="32"/>
      <c r="AC577" s="32"/>
      <c r="AD577" s="32"/>
      <c r="AE577" s="32"/>
      <c r="AF577" s="32"/>
      <c r="AG577" s="32"/>
      <c r="AI577" s="33"/>
    </row>
    <row r="578" spans="2:35" ht="12.75" x14ac:dyDescent="0.2">
      <c r="B578" s="31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  <c r="AA578" s="32"/>
      <c r="AB578" s="32"/>
      <c r="AC578" s="32"/>
      <c r="AD578" s="32"/>
      <c r="AE578" s="32"/>
      <c r="AF578" s="32"/>
      <c r="AG578" s="32"/>
      <c r="AI578" s="33"/>
    </row>
    <row r="579" spans="2:35" ht="12.75" x14ac:dyDescent="0.2">
      <c r="B579" s="31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  <c r="AA579" s="32"/>
      <c r="AB579" s="32"/>
      <c r="AC579" s="32"/>
      <c r="AD579" s="32"/>
      <c r="AE579" s="32"/>
      <c r="AF579" s="32"/>
      <c r="AG579" s="32"/>
      <c r="AI579" s="33"/>
    </row>
    <row r="580" spans="2:35" ht="12.75" x14ac:dyDescent="0.2">
      <c r="B580" s="31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  <c r="AA580" s="32"/>
      <c r="AB580" s="32"/>
      <c r="AC580" s="32"/>
      <c r="AD580" s="32"/>
      <c r="AE580" s="32"/>
      <c r="AF580" s="32"/>
      <c r="AG580" s="32"/>
      <c r="AI580" s="33"/>
    </row>
    <row r="581" spans="2:35" ht="12.75" x14ac:dyDescent="0.2">
      <c r="B581" s="31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  <c r="AA581" s="32"/>
      <c r="AB581" s="32"/>
      <c r="AC581" s="32"/>
      <c r="AD581" s="32"/>
      <c r="AE581" s="32"/>
      <c r="AF581" s="32"/>
      <c r="AG581" s="32"/>
      <c r="AI581" s="33"/>
    </row>
    <row r="582" spans="2:35" ht="12.75" x14ac:dyDescent="0.2">
      <c r="B582" s="31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  <c r="AA582" s="32"/>
      <c r="AB582" s="32"/>
      <c r="AC582" s="32"/>
      <c r="AD582" s="32"/>
      <c r="AE582" s="32"/>
      <c r="AF582" s="32"/>
      <c r="AG582" s="32"/>
      <c r="AI582" s="33"/>
    </row>
    <row r="583" spans="2:35" ht="12.75" x14ac:dyDescent="0.2">
      <c r="B583" s="31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  <c r="AA583" s="32"/>
      <c r="AB583" s="32"/>
      <c r="AC583" s="32"/>
      <c r="AD583" s="32"/>
      <c r="AE583" s="32"/>
      <c r="AF583" s="32"/>
      <c r="AG583" s="32"/>
      <c r="AI583" s="33"/>
    </row>
    <row r="584" spans="2:35" ht="12.75" x14ac:dyDescent="0.2">
      <c r="B584" s="31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  <c r="AA584" s="32"/>
      <c r="AB584" s="32"/>
      <c r="AC584" s="32"/>
      <c r="AD584" s="32"/>
      <c r="AE584" s="32"/>
      <c r="AF584" s="32"/>
      <c r="AG584" s="32"/>
      <c r="AI584" s="33"/>
    </row>
    <row r="585" spans="2:35" ht="12.75" x14ac:dyDescent="0.2">
      <c r="B585" s="31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  <c r="AA585" s="32"/>
      <c r="AB585" s="32"/>
      <c r="AC585" s="32"/>
      <c r="AD585" s="32"/>
      <c r="AE585" s="32"/>
      <c r="AF585" s="32"/>
      <c r="AG585" s="32"/>
      <c r="AI585" s="33"/>
    </row>
    <row r="586" spans="2:35" ht="12.75" x14ac:dyDescent="0.2">
      <c r="B586" s="31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  <c r="AA586" s="32"/>
      <c r="AB586" s="32"/>
      <c r="AC586" s="32"/>
      <c r="AD586" s="32"/>
      <c r="AE586" s="32"/>
      <c r="AF586" s="32"/>
      <c r="AG586" s="32"/>
      <c r="AI586" s="33"/>
    </row>
    <row r="587" spans="2:35" ht="12.75" x14ac:dyDescent="0.2">
      <c r="B587" s="31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  <c r="AA587" s="32"/>
      <c r="AB587" s="32"/>
      <c r="AC587" s="32"/>
      <c r="AD587" s="32"/>
      <c r="AE587" s="32"/>
      <c r="AF587" s="32"/>
      <c r="AG587" s="32"/>
      <c r="AI587" s="33"/>
    </row>
    <row r="588" spans="2:35" ht="12.75" x14ac:dyDescent="0.2">
      <c r="B588" s="31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  <c r="AA588" s="32"/>
      <c r="AB588" s="32"/>
      <c r="AC588" s="32"/>
      <c r="AD588" s="32"/>
      <c r="AE588" s="32"/>
      <c r="AF588" s="32"/>
      <c r="AG588" s="32"/>
      <c r="AI588" s="33"/>
    </row>
    <row r="589" spans="2:35" ht="12.75" x14ac:dyDescent="0.2">
      <c r="B589" s="31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  <c r="AA589" s="32"/>
      <c r="AB589" s="32"/>
      <c r="AC589" s="32"/>
      <c r="AD589" s="32"/>
      <c r="AE589" s="32"/>
      <c r="AF589" s="32"/>
      <c r="AG589" s="32"/>
      <c r="AI589" s="33"/>
    </row>
    <row r="590" spans="2:35" ht="12.75" x14ac:dyDescent="0.2">
      <c r="B590" s="31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  <c r="AA590" s="32"/>
      <c r="AB590" s="32"/>
      <c r="AC590" s="32"/>
      <c r="AD590" s="32"/>
      <c r="AE590" s="32"/>
      <c r="AF590" s="32"/>
      <c r="AG590" s="32"/>
      <c r="AI590" s="33"/>
    </row>
    <row r="591" spans="2:35" ht="12.75" x14ac:dyDescent="0.2">
      <c r="B591" s="31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  <c r="AA591" s="32"/>
      <c r="AB591" s="32"/>
      <c r="AC591" s="32"/>
      <c r="AD591" s="32"/>
      <c r="AE591" s="32"/>
      <c r="AF591" s="32"/>
      <c r="AG591" s="32"/>
      <c r="AI591" s="33"/>
    </row>
    <row r="592" spans="2:35" ht="12.75" x14ac:dyDescent="0.2">
      <c r="B592" s="31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  <c r="AA592" s="32"/>
      <c r="AB592" s="32"/>
      <c r="AC592" s="32"/>
      <c r="AD592" s="32"/>
      <c r="AE592" s="32"/>
      <c r="AF592" s="32"/>
      <c r="AG592" s="32"/>
      <c r="AI592" s="33"/>
    </row>
    <row r="593" spans="2:35" ht="12.75" x14ac:dyDescent="0.2">
      <c r="B593" s="31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  <c r="AA593" s="32"/>
      <c r="AB593" s="32"/>
      <c r="AC593" s="32"/>
      <c r="AD593" s="32"/>
      <c r="AE593" s="32"/>
      <c r="AF593" s="32"/>
      <c r="AG593" s="32"/>
      <c r="AI593" s="33"/>
    </row>
    <row r="594" spans="2:35" ht="12.75" x14ac:dyDescent="0.2">
      <c r="B594" s="31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  <c r="AA594" s="32"/>
      <c r="AB594" s="32"/>
      <c r="AC594" s="32"/>
      <c r="AD594" s="32"/>
      <c r="AE594" s="32"/>
      <c r="AF594" s="32"/>
      <c r="AG594" s="32"/>
      <c r="AI594" s="33"/>
    </row>
    <row r="595" spans="2:35" ht="12.75" x14ac:dyDescent="0.2">
      <c r="B595" s="31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  <c r="AA595" s="32"/>
      <c r="AB595" s="32"/>
      <c r="AC595" s="32"/>
      <c r="AD595" s="32"/>
      <c r="AE595" s="32"/>
      <c r="AF595" s="32"/>
      <c r="AG595" s="32"/>
      <c r="AI595" s="33"/>
    </row>
    <row r="596" spans="2:35" ht="12.75" x14ac:dyDescent="0.2">
      <c r="B596" s="31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  <c r="AA596" s="32"/>
      <c r="AB596" s="32"/>
      <c r="AC596" s="32"/>
      <c r="AD596" s="32"/>
      <c r="AE596" s="32"/>
      <c r="AF596" s="32"/>
      <c r="AG596" s="32"/>
      <c r="AI596" s="33"/>
    </row>
    <row r="597" spans="2:35" ht="12.75" x14ac:dyDescent="0.2">
      <c r="B597" s="31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  <c r="AA597" s="32"/>
      <c r="AB597" s="32"/>
      <c r="AC597" s="32"/>
      <c r="AD597" s="32"/>
      <c r="AE597" s="32"/>
      <c r="AF597" s="32"/>
      <c r="AG597" s="32"/>
      <c r="AI597" s="33"/>
    </row>
    <row r="598" spans="2:35" ht="12.75" x14ac:dyDescent="0.2">
      <c r="B598" s="31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  <c r="AA598" s="32"/>
      <c r="AB598" s="32"/>
      <c r="AC598" s="32"/>
      <c r="AD598" s="32"/>
      <c r="AE598" s="32"/>
      <c r="AF598" s="32"/>
      <c r="AG598" s="32"/>
      <c r="AI598" s="33"/>
    </row>
    <row r="599" spans="2:35" ht="12.75" x14ac:dyDescent="0.2">
      <c r="B599" s="31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  <c r="AA599" s="32"/>
      <c r="AB599" s="32"/>
      <c r="AC599" s="32"/>
      <c r="AD599" s="32"/>
      <c r="AE599" s="32"/>
      <c r="AF599" s="32"/>
      <c r="AG599" s="32"/>
      <c r="AI599" s="33"/>
    </row>
    <row r="600" spans="2:35" ht="12.75" x14ac:dyDescent="0.2">
      <c r="B600" s="31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  <c r="AA600" s="32"/>
      <c r="AB600" s="32"/>
      <c r="AC600" s="32"/>
      <c r="AD600" s="32"/>
      <c r="AE600" s="32"/>
      <c r="AF600" s="32"/>
      <c r="AG600" s="32"/>
      <c r="AI600" s="33"/>
    </row>
    <row r="601" spans="2:35" ht="12.75" x14ac:dyDescent="0.2">
      <c r="B601" s="31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  <c r="AA601" s="32"/>
      <c r="AB601" s="32"/>
      <c r="AC601" s="32"/>
      <c r="AD601" s="32"/>
      <c r="AE601" s="32"/>
      <c r="AF601" s="32"/>
      <c r="AG601" s="32"/>
      <c r="AI601" s="33"/>
    </row>
    <row r="602" spans="2:35" ht="12.75" x14ac:dyDescent="0.2">
      <c r="B602" s="31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  <c r="AA602" s="32"/>
      <c r="AB602" s="32"/>
      <c r="AC602" s="32"/>
      <c r="AD602" s="32"/>
      <c r="AE602" s="32"/>
      <c r="AF602" s="32"/>
      <c r="AG602" s="32"/>
      <c r="AI602" s="33"/>
    </row>
    <row r="603" spans="2:35" ht="12.75" x14ac:dyDescent="0.2">
      <c r="B603" s="31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  <c r="AA603" s="32"/>
      <c r="AB603" s="32"/>
      <c r="AC603" s="32"/>
      <c r="AD603" s="32"/>
      <c r="AE603" s="32"/>
      <c r="AF603" s="32"/>
      <c r="AG603" s="32"/>
      <c r="AI603" s="33"/>
    </row>
    <row r="604" spans="2:35" ht="12.75" x14ac:dyDescent="0.2">
      <c r="B604" s="31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  <c r="AA604" s="32"/>
      <c r="AB604" s="32"/>
      <c r="AC604" s="32"/>
      <c r="AD604" s="32"/>
      <c r="AE604" s="32"/>
      <c r="AF604" s="32"/>
      <c r="AG604" s="32"/>
      <c r="AI604" s="33"/>
    </row>
    <row r="605" spans="2:35" ht="12.75" x14ac:dyDescent="0.2">
      <c r="B605" s="31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  <c r="AA605" s="32"/>
      <c r="AB605" s="32"/>
      <c r="AC605" s="32"/>
      <c r="AD605" s="32"/>
      <c r="AE605" s="32"/>
      <c r="AF605" s="32"/>
      <c r="AG605" s="32"/>
      <c r="AI605" s="33"/>
    </row>
    <row r="606" spans="2:35" ht="12.75" x14ac:dyDescent="0.2">
      <c r="B606" s="31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  <c r="AA606" s="32"/>
      <c r="AB606" s="32"/>
      <c r="AC606" s="32"/>
      <c r="AD606" s="32"/>
      <c r="AE606" s="32"/>
      <c r="AF606" s="32"/>
      <c r="AG606" s="32"/>
      <c r="AI606" s="33"/>
    </row>
    <row r="607" spans="2:35" ht="12.75" x14ac:dyDescent="0.2">
      <c r="B607" s="31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  <c r="AA607" s="32"/>
      <c r="AB607" s="32"/>
      <c r="AC607" s="32"/>
      <c r="AD607" s="32"/>
      <c r="AE607" s="32"/>
      <c r="AF607" s="32"/>
      <c r="AG607" s="32"/>
      <c r="AI607" s="33"/>
    </row>
    <row r="608" spans="2:35" ht="12.75" x14ac:dyDescent="0.2">
      <c r="B608" s="31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  <c r="AA608" s="32"/>
      <c r="AB608" s="32"/>
      <c r="AC608" s="32"/>
      <c r="AD608" s="32"/>
      <c r="AE608" s="32"/>
      <c r="AF608" s="32"/>
      <c r="AG608" s="32"/>
      <c r="AI608" s="33"/>
    </row>
    <row r="609" spans="2:35" ht="12.75" x14ac:dyDescent="0.2">
      <c r="B609" s="31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  <c r="AA609" s="32"/>
      <c r="AB609" s="32"/>
      <c r="AC609" s="32"/>
      <c r="AD609" s="32"/>
      <c r="AE609" s="32"/>
      <c r="AF609" s="32"/>
      <c r="AG609" s="32"/>
      <c r="AI609" s="33"/>
    </row>
    <row r="610" spans="2:35" ht="12.75" x14ac:dyDescent="0.2">
      <c r="B610" s="31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  <c r="AA610" s="32"/>
      <c r="AB610" s="32"/>
      <c r="AC610" s="32"/>
      <c r="AD610" s="32"/>
      <c r="AE610" s="32"/>
      <c r="AF610" s="32"/>
      <c r="AG610" s="32"/>
      <c r="AI610" s="33"/>
    </row>
    <row r="611" spans="2:35" ht="12.75" x14ac:dyDescent="0.2">
      <c r="B611" s="31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  <c r="AA611" s="32"/>
      <c r="AB611" s="32"/>
      <c r="AC611" s="32"/>
      <c r="AD611" s="32"/>
      <c r="AE611" s="32"/>
      <c r="AF611" s="32"/>
      <c r="AG611" s="32"/>
      <c r="AI611" s="33"/>
    </row>
    <row r="612" spans="2:35" ht="12.75" x14ac:dyDescent="0.2">
      <c r="B612" s="31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  <c r="AA612" s="32"/>
      <c r="AB612" s="32"/>
      <c r="AC612" s="32"/>
      <c r="AD612" s="32"/>
      <c r="AE612" s="32"/>
      <c r="AF612" s="32"/>
      <c r="AG612" s="32"/>
      <c r="AI612" s="33"/>
    </row>
    <row r="613" spans="2:35" ht="12.75" x14ac:dyDescent="0.2">
      <c r="B613" s="31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  <c r="AA613" s="32"/>
      <c r="AB613" s="32"/>
      <c r="AC613" s="32"/>
      <c r="AD613" s="32"/>
      <c r="AE613" s="32"/>
      <c r="AF613" s="32"/>
      <c r="AG613" s="32"/>
      <c r="AI613" s="33"/>
    </row>
    <row r="614" spans="2:35" ht="12.75" x14ac:dyDescent="0.2">
      <c r="B614" s="31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  <c r="AA614" s="32"/>
      <c r="AB614" s="32"/>
      <c r="AC614" s="32"/>
      <c r="AD614" s="32"/>
      <c r="AE614" s="32"/>
      <c r="AF614" s="32"/>
      <c r="AG614" s="32"/>
      <c r="AI614" s="33"/>
    </row>
    <row r="615" spans="2:35" ht="12.75" x14ac:dyDescent="0.2">
      <c r="B615" s="31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  <c r="AA615" s="32"/>
      <c r="AB615" s="32"/>
      <c r="AC615" s="32"/>
      <c r="AD615" s="32"/>
      <c r="AE615" s="32"/>
      <c r="AF615" s="32"/>
      <c r="AG615" s="32"/>
      <c r="AI615" s="33"/>
    </row>
    <row r="616" spans="2:35" ht="12.75" x14ac:dyDescent="0.2">
      <c r="B616" s="31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  <c r="AA616" s="32"/>
      <c r="AB616" s="32"/>
      <c r="AC616" s="32"/>
      <c r="AD616" s="32"/>
      <c r="AE616" s="32"/>
      <c r="AF616" s="32"/>
      <c r="AG616" s="32"/>
      <c r="AI616" s="33"/>
    </row>
    <row r="617" spans="2:35" ht="12.75" x14ac:dyDescent="0.2">
      <c r="B617" s="31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  <c r="AA617" s="32"/>
      <c r="AB617" s="32"/>
      <c r="AC617" s="32"/>
      <c r="AD617" s="32"/>
      <c r="AE617" s="32"/>
      <c r="AF617" s="32"/>
      <c r="AG617" s="32"/>
      <c r="AI617" s="33"/>
    </row>
    <row r="618" spans="2:35" ht="12.75" x14ac:dyDescent="0.2">
      <c r="B618" s="31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  <c r="AA618" s="32"/>
      <c r="AB618" s="32"/>
      <c r="AC618" s="32"/>
      <c r="AD618" s="32"/>
      <c r="AE618" s="32"/>
      <c r="AF618" s="32"/>
      <c r="AG618" s="32"/>
      <c r="AI618" s="33"/>
    </row>
    <row r="619" spans="2:35" ht="12.75" x14ac:dyDescent="0.2">
      <c r="B619" s="31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  <c r="AA619" s="32"/>
      <c r="AB619" s="32"/>
      <c r="AC619" s="32"/>
      <c r="AD619" s="32"/>
      <c r="AE619" s="32"/>
      <c r="AF619" s="32"/>
      <c r="AG619" s="32"/>
      <c r="AI619" s="33"/>
    </row>
    <row r="620" spans="2:35" ht="12.75" x14ac:dyDescent="0.2">
      <c r="B620" s="31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  <c r="AA620" s="32"/>
      <c r="AB620" s="32"/>
      <c r="AC620" s="32"/>
      <c r="AD620" s="32"/>
      <c r="AE620" s="32"/>
      <c r="AF620" s="32"/>
      <c r="AG620" s="32"/>
      <c r="AI620" s="33"/>
    </row>
    <row r="621" spans="2:35" ht="12.75" x14ac:dyDescent="0.2">
      <c r="B621" s="31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  <c r="AA621" s="32"/>
      <c r="AB621" s="32"/>
      <c r="AC621" s="32"/>
      <c r="AD621" s="32"/>
      <c r="AE621" s="32"/>
      <c r="AF621" s="32"/>
      <c r="AG621" s="32"/>
      <c r="AI621" s="33"/>
    </row>
    <row r="622" spans="2:35" ht="12.75" x14ac:dyDescent="0.2">
      <c r="B622" s="31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  <c r="AA622" s="32"/>
      <c r="AB622" s="32"/>
      <c r="AC622" s="32"/>
      <c r="AD622" s="32"/>
      <c r="AE622" s="32"/>
      <c r="AF622" s="32"/>
      <c r="AG622" s="32"/>
      <c r="AI622" s="33"/>
    </row>
    <row r="623" spans="2:35" ht="12.75" x14ac:dyDescent="0.2">
      <c r="B623" s="31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  <c r="AA623" s="32"/>
      <c r="AB623" s="32"/>
      <c r="AC623" s="32"/>
      <c r="AD623" s="32"/>
      <c r="AE623" s="32"/>
      <c r="AF623" s="32"/>
      <c r="AG623" s="32"/>
      <c r="AI623" s="33"/>
    </row>
    <row r="624" spans="2:35" ht="12.75" x14ac:dyDescent="0.2">
      <c r="B624" s="31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  <c r="AA624" s="32"/>
      <c r="AB624" s="32"/>
      <c r="AC624" s="32"/>
      <c r="AD624" s="32"/>
      <c r="AE624" s="32"/>
      <c r="AF624" s="32"/>
      <c r="AG624" s="32"/>
      <c r="AI624" s="33"/>
    </row>
    <row r="625" spans="2:35" ht="12.75" x14ac:dyDescent="0.2">
      <c r="B625" s="31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  <c r="AA625" s="32"/>
      <c r="AB625" s="32"/>
      <c r="AC625" s="32"/>
      <c r="AD625" s="32"/>
      <c r="AE625" s="32"/>
      <c r="AF625" s="32"/>
      <c r="AG625" s="32"/>
      <c r="AI625" s="33"/>
    </row>
    <row r="626" spans="2:35" ht="12.75" x14ac:dyDescent="0.2">
      <c r="B626" s="31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  <c r="AA626" s="32"/>
      <c r="AB626" s="32"/>
      <c r="AC626" s="32"/>
      <c r="AD626" s="32"/>
      <c r="AE626" s="32"/>
      <c r="AF626" s="32"/>
      <c r="AG626" s="32"/>
      <c r="AI626" s="33"/>
    </row>
    <row r="627" spans="2:35" ht="12.75" x14ac:dyDescent="0.2">
      <c r="B627" s="31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  <c r="AA627" s="32"/>
      <c r="AB627" s="32"/>
      <c r="AC627" s="32"/>
      <c r="AD627" s="32"/>
      <c r="AE627" s="32"/>
      <c r="AF627" s="32"/>
      <c r="AG627" s="32"/>
      <c r="AI627" s="33"/>
    </row>
    <row r="628" spans="2:35" ht="12.75" x14ac:dyDescent="0.2">
      <c r="B628" s="31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  <c r="AA628" s="32"/>
      <c r="AB628" s="32"/>
      <c r="AC628" s="32"/>
      <c r="AD628" s="32"/>
      <c r="AE628" s="32"/>
      <c r="AF628" s="32"/>
      <c r="AG628" s="32"/>
      <c r="AI628" s="33"/>
    </row>
    <row r="629" spans="2:35" ht="12.75" x14ac:dyDescent="0.2">
      <c r="B629" s="31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  <c r="AA629" s="32"/>
      <c r="AB629" s="32"/>
      <c r="AC629" s="32"/>
      <c r="AD629" s="32"/>
      <c r="AE629" s="32"/>
      <c r="AF629" s="32"/>
      <c r="AG629" s="32"/>
      <c r="AI629" s="33"/>
    </row>
    <row r="630" spans="2:35" ht="12.75" x14ac:dyDescent="0.2">
      <c r="B630" s="31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  <c r="AA630" s="32"/>
      <c r="AB630" s="32"/>
      <c r="AC630" s="32"/>
      <c r="AD630" s="32"/>
      <c r="AE630" s="32"/>
      <c r="AF630" s="32"/>
      <c r="AG630" s="32"/>
      <c r="AI630" s="33"/>
    </row>
    <row r="631" spans="2:35" ht="12.75" x14ac:dyDescent="0.2">
      <c r="B631" s="31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  <c r="AA631" s="32"/>
      <c r="AB631" s="32"/>
      <c r="AC631" s="32"/>
      <c r="AD631" s="32"/>
      <c r="AE631" s="32"/>
      <c r="AF631" s="32"/>
      <c r="AG631" s="32"/>
      <c r="AI631" s="33"/>
    </row>
    <row r="632" spans="2:35" ht="12.75" x14ac:dyDescent="0.2">
      <c r="B632" s="31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  <c r="AA632" s="32"/>
      <c r="AB632" s="32"/>
      <c r="AC632" s="32"/>
      <c r="AD632" s="32"/>
      <c r="AE632" s="32"/>
      <c r="AF632" s="32"/>
      <c r="AG632" s="32"/>
      <c r="AI632" s="33"/>
    </row>
    <row r="633" spans="2:35" ht="12.75" x14ac:dyDescent="0.2">
      <c r="B633" s="31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  <c r="AA633" s="32"/>
      <c r="AB633" s="32"/>
      <c r="AC633" s="32"/>
      <c r="AD633" s="32"/>
      <c r="AE633" s="32"/>
      <c r="AF633" s="32"/>
      <c r="AG633" s="32"/>
      <c r="AI633" s="33"/>
    </row>
    <row r="634" spans="2:35" ht="12.75" x14ac:dyDescent="0.2">
      <c r="B634" s="31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  <c r="AA634" s="32"/>
      <c r="AB634" s="32"/>
      <c r="AC634" s="32"/>
      <c r="AD634" s="32"/>
      <c r="AE634" s="32"/>
      <c r="AF634" s="32"/>
      <c r="AG634" s="32"/>
      <c r="AI634" s="33"/>
    </row>
    <row r="635" spans="2:35" ht="12.75" x14ac:dyDescent="0.2">
      <c r="B635" s="31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  <c r="AA635" s="32"/>
      <c r="AB635" s="32"/>
      <c r="AC635" s="32"/>
      <c r="AD635" s="32"/>
      <c r="AE635" s="32"/>
      <c r="AF635" s="32"/>
      <c r="AG635" s="32"/>
      <c r="AI635" s="33"/>
    </row>
    <row r="636" spans="2:35" ht="12.75" x14ac:dyDescent="0.2">
      <c r="B636" s="31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  <c r="AA636" s="32"/>
      <c r="AB636" s="32"/>
      <c r="AC636" s="32"/>
      <c r="AD636" s="32"/>
      <c r="AE636" s="32"/>
      <c r="AF636" s="32"/>
      <c r="AG636" s="32"/>
      <c r="AI636" s="33"/>
    </row>
    <row r="637" spans="2:35" ht="12.75" x14ac:dyDescent="0.2">
      <c r="B637" s="31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  <c r="AA637" s="32"/>
      <c r="AB637" s="32"/>
      <c r="AC637" s="32"/>
      <c r="AD637" s="32"/>
      <c r="AE637" s="32"/>
      <c r="AF637" s="32"/>
      <c r="AG637" s="32"/>
      <c r="AI637" s="33"/>
    </row>
    <row r="638" spans="2:35" ht="12.75" x14ac:dyDescent="0.2">
      <c r="B638" s="31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  <c r="AA638" s="32"/>
      <c r="AB638" s="32"/>
      <c r="AC638" s="32"/>
      <c r="AD638" s="32"/>
      <c r="AE638" s="32"/>
      <c r="AF638" s="32"/>
      <c r="AG638" s="32"/>
      <c r="AI638" s="33"/>
    </row>
    <row r="639" spans="2:35" ht="12.75" x14ac:dyDescent="0.2">
      <c r="B639" s="31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  <c r="AA639" s="32"/>
      <c r="AB639" s="32"/>
      <c r="AC639" s="32"/>
      <c r="AD639" s="32"/>
      <c r="AE639" s="32"/>
      <c r="AF639" s="32"/>
      <c r="AG639" s="32"/>
      <c r="AI639" s="33"/>
    </row>
    <row r="640" spans="2:35" ht="12.75" x14ac:dyDescent="0.2">
      <c r="B640" s="31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  <c r="AA640" s="32"/>
      <c r="AB640" s="32"/>
      <c r="AC640" s="32"/>
      <c r="AD640" s="32"/>
      <c r="AE640" s="32"/>
      <c r="AF640" s="32"/>
      <c r="AG640" s="32"/>
      <c r="AI640" s="33"/>
    </row>
    <row r="641" spans="2:35" ht="12.75" x14ac:dyDescent="0.2">
      <c r="B641" s="31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  <c r="AA641" s="32"/>
      <c r="AB641" s="32"/>
      <c r="AC641" s="32"/>
      <c r="AD641" s="32"/>
      <c r="AE641" s="32"/>
      <c r="AF641" s="32"/>
      <c r="AG641" s="32"/>
      <c r="AI641" s="33"/>
    </row>
    <row r="642" spans="2:35" ht="12.75" x14ac:dyDescent="0.2">
      <c r="B642" s="31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  <c r="AA642" s="32"/>
      <c r="AB642" s="32"/>
      <c r="AC642" s="32"/>
      <c r="AD642" s="32"/>
      <c r="AE642" s="32"/>
      <c r="AF642" s="32"/>
      <c r="AG642" s="32"/>
      <c r="AI642" s="33"/>
    </row>
    <row r="643" spans="2:35" ht="12.75" x14ac:dyDescent="0.2">
      <c r="B643" s="31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  <c r="AA643" s="32"/>
      <c r="AB643" s="32"/>
      <c r="AC643" s="32"/>
      <c r="AD643" s="32"/>
      <c r="AE643" s="32"/>
      <c r="AF643" s="32"/>
      <c r="AG643" s="32"/>
      <c r="AI643" s="33"/>
    </row>
    <row r="644" spans="2:35" ht="12.75" x14ac:dyDescent="0.2">
      <c r="B644" s="31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  <c r="AA644" s="32"/>
      <c r="AB644" s="32"/>
      <c r="AC644" s="32"/>
      <c r="AD644" s="32"/>
      <c r="AE644" s="32"/>
      <c r="AF644" s="32"/>
      <c r="AG644" s="32"/>
      <c r="AI644" s="33"/>
    </row>
    <row r="645" spans="2:35" ht="12.75" x14ac:dyDescent="0.2">
      <c r="B645" s="31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  <c r="AA645" s="32"/>
      <c r="AB645" s="32"/>
      <c r="AC645" s="32"/>
      <c r="AD645" s="32"/>
      <c r="AE645" s="32"/>
      <c r="AF645" s="32"/>
      <c r="AG645" s="32"/>
      <c r="AI645" s="33"/>
    </row>
    <row r="646" spans="2:35" ht="12.75" x14ac:dyDescent="0.2">
      <c r="B646" s="31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  <c r="AA646" s="32"/>
      <c r="AB646" s="32"/>
      <c r="AC646" s="32"/>
      <c r="AD646" s="32"/>
      <c r="AE646" s="32"/>
      <c r="AF646" s="32"/>
      <c r="AG646" s="32"/>
      <c r="AI646" s="33"/>
    </row>
    <row r="647" spans="2:35" ht="12.75" x14ac:dyDescent="0.2">
      <c r="B647" s="31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  <c r="AA647" s="32"/>
      <c r="AB647" s="32"/>
      <c r="AC647" s="32"/>
      <c r="AD647" s="32"/>
      <c r="AE647" s="32"/>
      <c r="AF647" s="32"/>
      <c r="AG647" s="32"/>
      <c r="AI647" s="33"/>
    </row>
    <row r="648" spans="2:35" ht="12.75" x14ac:dyDescent="0.2">
      <c r="B648" s="31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  <c r="AA648" s="32"/>
      <c r="AB648" s="32"/>
      <c r="AC648" s="32"/>
      <c r="AD648" s="32"/>
      <c r="AE648" s="32"/>
      <c r="AF648" s="32"/>
      <c r="AG648" s="32"/>
      <c r="AI648" s="33"/>
    </row>
    <row r="649" spans="2:35" ht="12.75" x14ac:dyDescent="0.2">
      <c r="B649" s="31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  <c r="AA649" s="32"/>
      <c r="AB649" s="32"/>
      <c r="AC649" s="32"/>
      <c r="AD649" s="32"/>
      <c r="AE649" s="32"/>
      <c r="AF649" s="32"/>
      <c r="AG649" s="32"/>
      <c r="AI649" s="33"/>
    </row>
    <row r="650" spans="2:35" ht="12.75" x14ac:dyDescent="0.2">
      <c r="B650" s="31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  <c r="AA650" s="32"/>
      <c r="AB650" s="32"/>
      <c r="AC650" s="32"/>
      <c r="AD650" s="32"/>
      <c r="AE650" s="32"/>
      <c r="AF650" s="32"/>
      <c r="AG650" s="32"/>
      <c r="AI650" s="33"/>
    </row>
    <row r="651" spans="2:35" ht="12.75" x14ac:dyDescent="0.2">
      <c r="B651" s="31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  <c r="AA651" s="32"/>
      <c r="AB651" s="32"/>
      <c r="AC651" s="32"/>
      <c r="AD651" s="32"/>
      <c r="AE651" s="32"/>
      <c r="AF651" s="32"/>
      <c r="AG651" s="32"/>
      <c r="AI651" s="33"/>
    </row>
    <row r="652" spans="2:35" ht="12.75" x14ac:dyDescent="0.2">
      <c r="B652" s="31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  <c r="AA652" s="32"/>
      <c r="AB652" s="32"/>
      <c r="AC652" s="32"/>
      <c r="AD652" s="32"/>
      <c r="AE652" s="32"/>
      <c r="AF652" s="32"/>
      <c r="AG652" s="32"/>
      <c r="AI652" s="33"/>
    </row>
    <row r="653" spans="2:35" ht="12.75" x14ac:dyDescent="0.2">
      <c r="B653" s="31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  <c r="AA653" s="32"/>
      <c r="AB653" s="32"/>
      <c r="AC653" s="32"/>
      <c r="AD653" s="32"/>
      <c r="AE653" s="32"/>
      <c r="AF653" s="32"/>
      <c r="AG653" s="32"/>
      <c r="AI653" s="33"/>
    </row>
    <row r="654" spans="2:35" ht="12.75" x14ac:dyDescent="0.2">
      <c r="B654" s="31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  <c r="AA654" s="32"/>
      <c r="AB654" s="32"/>
      <c r="AC654" s="32"/>
      <c r="AD654" s="32"/>
      <c r="AE654" s="32"/>
      <c r="AF654" s="32"/>
      <c r="AG654" s="32"/>
      <c r="AI654" s="33"/>
    </row>
    <row r="655" spans="2:35" ht="12.75" x14ac:dyDescent="0.2">
      <c r="B655" s="31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  <c r="AA655" s="32"/>
      <c r="AB655" s="32"/>
      <c r="AC655" s="32"/>
      <c r="AD655" s="32"/>
      <c r="AE655" s="32"/>
      <c r="AF655" s="32"/>
      <c r="AG655" s="32"/>
      <c r="AI655" s="33"/>
    </row>
    <row r="656" spans="2:35" ht="12.75" x14ac:dyDescent="0.2">
      <c r="B656" s="31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  <c r="AA656" s="32"/>
      <c r="AB656" s="32"/>
      <c r="AC656" s="32"/>
      <c r="AD656" s="32"/>
      <c r="AE656" s="32"/>
      <c r="AF656" s="32"/>
      <c r="AG656" s="32"/>
      <c r="AI656" s="33"/>
    </row>
    <row r="657" spans="2:35" ht="12.75" x14ac:dyDescent="0.2">
      <c r="B657" s="31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  <c r="AA657" s="32"/>
      <c r="AB657" s="32"/>
      <c r="AC657" s="32"/>
      <c r="AD657" s="32"/>
      <c r="AE657" s="32"/>
      <c r="AF657" s="32"/>
      <c r="AG657" s="32"/>
      <c r="AI657" s="33"/>
    </row>
    <row r="658" spans="2:35" ht="12.75" x14ac:dyDescent="0.2">
      <c r="B658" s="31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  <c r="AA658" s="32"/>
      <c r="AB658" s="32"/>
      <c r="AC658" s="32"/>
      <c r="AD658" s="32"/>
      <c r="AE658" s="32"/>
      <c r="AF658" s="32"/>
      <c r="AG658" s="32"/>
      <c r="AI658" s="33"/>
    </row>
    <row r="659" spans="2:35" ht="12.75" x14ac:dyDescent="0.2">
      <c r="B659" s="31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  <c r="AA659" s="32"/>
      <c r="AB659" s="32"/>
      <c r="AC659" s="32"/>
      <c r="AD659" s="32"/>
      <c r="AE659" s="32"/>
      <c r="AF659" s="32"/>
      <c r="AG659" s="32"/>
      <c r="AI659" s="33"/>
    </row>
    <row r="660" spans="2:35" ht="12.75" x14ac:dyDescent="0.2">
      <c r="B660" s="31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  <c r="AA660" s="32"/>
      <c r="AB660" s="32"/>
      <c r="AC660" s="32"/>
      <c r="AD660" s="32"/>
      <c r="AE660" s="32"/>
      <c r="AF660" s="32"/>
      <c r="AG660" s="32"/>
      <c r="AI660" s="33"/>
    </row>
    <row r="661" spans="2:35" ht="12.75" x14ac:dyDescent="0.2">
      <c r="B661" s="31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  <c r="AA661" s="32"/>
      <c r="AB661" s="32"/>
      <c r="AC661" s="32"/>
      <c r="AD661" s="32"/>
      <c r="AE661" s="32"/>
      <c r="AF661" s="32"/>
      <c r="AG661" s="32"/>
      <c r="AI661" s="33"/>
    </row>
    <row r="662" spans="2:35" ht="12.75" x14ac:dyDescent="0.2">
      <c r="B662" s="31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  <c r="AA662" s="32"/>
      <c r="AB662" s="32"/>
      <c r="AC662" s="32"/>
      <c r="AD662" s="32"/>
      <c r="AE662" s="32"/>
      <c r="AF662" s="32"/>
      <c r="AG662" s="32"/>
      <c r="AI662" s="33"/>
    </row>
    <row r="663" spans="2:35" ht="12.75" x14ac:dyDescent="0.2">
      <c r="B663" s="31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  <c r="AA663" s="32"/>
      <c r="AB663" s="32"/>
      <c r="AC663" s="32"/>
      <c r="AD663" s="32"/>
      <c r="AE663" s="32"/>
      <c r="AF663" s="32"/>
      <c r="AG663" s="32"/>
      <c r="AI663" s="33"/>
    </row>
    <row r="664" spans="2:35" ht="12.75" x14ac:dyDescent="0.2">
      <c r="B664" s="31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  <c r="AA664" s="32"/>
      <c r="AB664" s="32"/>
      <c r="AC664" s="32"/>
      <c r="AD664" s="32"/>
      <c r="AE664" s="32"/>
      <c r="AF664" s="32"/>
      <c r="AG664" s="32"/>
      <c r="AI664" s="33"/>
    </row>
    <row r="665" spans="2:35" ht="12.75" x14ac:dyDescent="0.2">
      <c r="B665" s="31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  <c r="AA665" s="32"/>
      <c r="AB665" s="32"/>
      <c r="AC665" s="32"/>
      <c r="AD665" s="32"/>
      <c r="AE665" s="32"/>
      <c r="AF665" s="32"/>
      <c r="AG665" s="32"/>
      <c r="AI665" s="33"/>
    </row>
    <row r="666" spans="2:35" ht="12.75" x14ac:dyDescent="0.2">
      <c r="B666" s="31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  <c r="AA666" s="32"/>
      <c r="AB666" s="32"/>
      <c r="AC666" s="32"/>
      <c r="AD666" s="32"/>
      <c r="AE666" s="32"/>
      <c r="AF666" s="32"/>
      <c r="AG666" s="32"/>
      <c r="AI666" s="33"/>
    </row>
    <row r="667" spans="2:35" ht="12.75" x14ac:dyDescent="0.2">
      <c r="B667" s="31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  <c r="AA667" s="32"/>
      <c r="AB667" s="32"/>
      <c r="AC667" s="32"/>
      <c r="AD667" s="32"/>
      <c r="AE667" s="32"/>
      <c r="AF667" s="32"/>
      <c r="AG667" s="32"/>
      <c r="AI667" s="33"/>
    </row>
    <row r="668" spans="2:35" ht="12.75" x14ac:dyDescent="0.2">
      <c r="B668" s="31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  <c r="AA668" s="32"/>
      <c r="AB668" s="32"/>
      <c r="AC668" s="32"/>
      <c r="AD668" s="32"/>
      <c r="AE668" s="32"/>
      <c r="AF668" s="32"/>
      <c r="AG668" s="32"/>
      <c r="AI668" s="33"/>
    </row>
    <row r="669" spans="2:35" ht="12.75" x14ac:dyDescent="0.2">
      <c r="B669" s="31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  <c r="AA669" s="32"/>
      <c r="AB669" s="32"/>
      <c r="AC669" s="32"/>
      <c r="AD669" s="32"/>
      <c r="AE669" s="32"/>
      <c r="AF669" s="32"/>
      <c r="AG669" s="32"/>
      <c r="AI669" s="33"/>
    </row>
    <row r="670" spans="2:35" ht="12.75" x14ac:dyDescent="0.2">
      <c r="B670" s="31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  <c r="AA670" s="32"/>
      <c r="AB670" s="32"/>
      <c r="AC670" s="32"/>
      <c r="AD670" s="32"/>
      <c r="AE670" s="32"/>
      <c r="AF670" s="32"/>
      <c r="AG670" s="32"/>
      <c r="AI670" s="33"/>
    </row>
    <row r="671" spans="2:35" ht="12.75" x14ac:dyDescent="0.2">
      <c r="B671" s="31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  <c r="AA671" s="32"/>
      <c r="AB671" s="32"/>
      <c r="AC671" s="32"/>
      <c r="AD671" s="32"/>
      <c r="AE671" s="32"/>
      <c r="AF671" s="32"/>
      <c r="AG671" s="32"/>
      <c r="AI671" s="33"/>
    </row>
    <row r="672" spans="2:35" ht="12.75" x14ac:dyDescent="0.2">
      <c r="B672" s="31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  <c r="AA672" s="32"/>
      <c r="AB672" s="32"/>
      <c r="AC672" s="32"/>
      <c r="AD672" s="32"/>
      <c r="AE672" s="32"/>
      <c r="AF672" s="32"/>
      <c r="AG672" s="32"/>
      <c r="AI672" s="33"/>
    </row>
    <row r="673" spans="2:35" ht="12.75" x14ac:dyDescent="0.2">
      <c r="B673" s="31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  <c r="AA673" s="32"/>
      <c r="AB673" s="32"/>
      <c r="AC673" s="32"/>
      <c r="AD673" s="32"/>
      <c r="AE673" s="32"/>
      <c r="AF673" s="32"/>
      <c r="AG673" s="32"/>
      <c r="AI673" s="33"/>
    </row>
    <row r="674" spans="2:35" ht="12.75" x14ac:dyDescent="0.2">
      <c r="B674" s="31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  <c r="AA674" s="32"/>
      <c r="AB674" s="32"/>
      <c r="AC674" s="32"/>
      <c r="AD674" s="32"/>
      <c r="AE674" s="32"/>
      <c r="AF674" s="32"/>
      <c r="AG674" s="32"/>
      <c r="AI674" s="33"/>
    </row>
    <row r="675" spans="2:35" ht="12.75" x14ac:dyDescent="0.2">
      <c r="B675" s="31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  <c r="AA675" s="32"/>
      <c r="AB675" s="32"/>
      <c r="AC675" s="32"/>
      <c r="AD675" s="32"/>
      <c r="AE675" s="32"/>
      <c r="AF675" s="32"/>
      <c r="AG675" s="32"/>
      <c r="AI675" s="33"/>
    </row>
    <row r="676" spans="2:35" ht="12.75" x14ac:dyDescent="0.2">
      <c r="B676" s="31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  <c r="AA676" s="32"/>
      <c r="AB676" s="32"/>
      <c r="AC676" s="32"/>
      <c r="AD676" s="32"/>
      <c r="AE676" s="32"/>
      <c r="AF676" s="32"/>
      <c r="AG676" s="32"/>
      <c r="AI676" s="33"/>
    </row>
    <row r="677" spans="2:35" ht="12.75" x14ac:dyDescent="0.2">
      <c r="B677" s="31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  <c r="AA677" s="32"/>
      <c r="AB677" s="32"/>
      <c r="AC677" s="32"/>
      <c r="AD677" s="32"/>
      <c r="AE677" s="32"/>
      <c r="AF677" s="32"/>
      <c r="AG677" s="32"/>
      <c r="AI677" s="33"/>
    </row>
    <row r="678" spans="2:35" ht="12.75" x14ac:dyDescent="0.2">
      <c r="B678" s="31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  <c r="AA678" s="32"/>
      <c r="AB678" s="32"/>
      <c r="AC678" s="32"/>
      <c r="AD678" s="32"/>
      <c r="AE678" s="32"/>
      <c r="AF678" s="32"/>
      <c r="AG678" s="32"/>
      <c r="AI678" s="33"/>
    </row>
    <row r="679" spans="2:35" ht="12.75" x14ac:dyDescent="0.2">
      <c r="B679" s="31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  <c r="AA679" s="32"/>
      <c r="AB679" s="32"/>
      <c r="AC679" s="32"/>
      <c r="AD679" s="32"/>
      <c r="AE679" s="32"/>
      <c r="AF679" s="32"/>
      <c r="AG679" s="32"/>
      <c r="AI679" s="33"/>
    </row>
    <row r="680" spans="2:35" ht="12.75" x14ac:dyDescent="0.2">
      <c r="B680" s="31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  <c r="AA680" s="32"/>
      <c r="AB680" s="32"/>
      <c r="AC680" s="32"/>
      <c r="AD680" s="32"/>
      <c r="AE680" s="32"/>
      <c r="AF680" s="32"/>
      <c r="AG680" s="32"/>
      <c r="AI680" s="33"/>
    </row>
    <row r="681" spans="2:35" ht="12.75" x14ac:dyDescent="0.2">
      <c r="B681" s="31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  <c r="AA681" s="32"/>
      <c r="AB681" s="32"/>
      <c r="AC681" s="32"/>
      <c r="AD681" s="32"/>
      <c r="AE681" s="32"/>
      <c r="AF681" s="32"/>
      <c r="AG681" s="32"/>
      <c r="AI681" s="33"/>
    </row>
    <row r="682" spans="2:35" ht="12.75" x14ac:dyDescent="0.2">
      <c r="B682" s="31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  <c r="AA682" s="32"/>
      <c r="AB682" s="32"/>
      <c r="AC682" s="32"/>
      <c r="AD682" s="32"/>
      <c r="AE682" s="32"/>
      <c r="AF682" s="32"/>
      <c r="AG682" s="32"/>
      <c r="AI682" s="33"/>
    </row>
    <row r="683" spans="2:35" ht="12.75" x14ac:dyDescent="0.2">
      <c r="B683" s="31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  <c r="AA683" s="32"/>
      <c r="AB683" s="32"/>
      <c r="AC683" s="32"/>
      <c r="AD683" s="32"/>
      <c r="AE683" s="32"/>
      <c r="AF683" s="32"/>
      <c r="AG683" s="32"/>
      <c r="AI683" s="33"/>
    </row>
    <row r="684" spans="2:35" ht="12.75" x14ac:dyDescent="0.2">
      <c r="B684" s="31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  <c r="AA684" s="32"/>
      <c r="AB684" s="32"/>
      <c r="AC684" s="32"/>
      <c r="AD684" s="32"/>
      <c r="AE684" s="32"/>
      <c r="AF684" s="32"/>
      <c r="AG684" s="32"/>
      <c r="AI684" s="33"/>
    </row>
    <row r="685" spans="2:35" ht="12.75" x14ac:dyDescent="0.2">
      <c r="B685" s="31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  <c r="AA685" s="32"/>
      <c r="AB685" s="32"/>
      <c r="AC685" s="32"/>
      <c r="AD685" s="32"/>
      <c r="AE685" s="32"/>
      <c r="AF685" s="32"/>
      <c r="AG685" s="32"/>
      <c r="AI685" s="33"/>
    </row>
    <row r="686" spans="2:35" ht="12.75" x14ac:dyDescent="0.2">
      <c r="B686" s="31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  <c r="AA686" s="32"/>
      <c r="AB686" s="32"/>
      <c r="AC686" s="32"/>
      <c r="AD686" s="32"/>
      <c r="AE686" s="32"/>
      <c r="AF686" s="32"/>
      <c r="AG686" s="32"/>
      <c r="AI686" s="33"/>
    </row>
    <row r="687" spans="2:35" ht="12.75" x14ac:dyDescent="0.2">
      <c r="B687" s="31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  <c r="AA687" s="32"/>
      <c r="AB687" s="32"/>
      <c r="AC687" s="32"/>
      <c r="AD687" s="32"/>
      <c r="AE687" s="32"/>
      <c r="AF687" s="32"/>
      <c r="AG687" s="32"/>
      <c r="AI687" s="33"/>
    </row>
    <row r="688" spans="2:35" ht="12.75" x14ac:dyDescent="0.2">
      <c r="B688" s="31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  <c r="AA688" s="32"/>
      <c r="AB688" s="32"/>
      <c r="AC688" s="32"/>
      <c r="AD688" s="32"/>
      <c r="AE688" s="32"/>
      <c r="AF688" s="32"/>
      <c r="AG688" s="32"/>
      <c r="AI688" s="33"/>
    </row>
    <row r="689" spans="2:35" ht="12.75" x14ac:dyDescent="0.2">
      <c r="B689" s="31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  <c r="AA689" s="32"/>
      <c r="AB689" s="32"/>
      <c r="AC689" s="32"/>
      <c r="AD689" s="32"/>
      <c r="AE689" s="32"/>
      <c r="AF689" s="32"/>
      <c r="AG689" s="32"/>
      <c r="AI689" s="33"/>
    </row>
    <row r="690" spans="2:35" ht="12.75" x14ac:dyDescent="0.2">
      <c r="B690" s="31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  <c r="AA690" s="32"/>
      <c r="AB690" s="32"/>
      <c r="AC690" s="32"/>
      <c r="AD690" s="32"/>
      <c r="AE690" s="32"/>
      <c r="AF690" s="32"/>
      <c r="AG690" s="32"/>
      <c r="AI690" s="33"/>
    </row>
    <row r="691" spans="2:35" ht="12.75" x14ac:dyDescent="0.2">
      <c r="B691" s="31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  <c r="AA691" s="32"/>
      <c r="AB691" s="32"/>
      <c r="AC691" s="32"/>
      <c r="AD691" s="32"/>
      <c r="AE691" s="32"/>
      <c r="AF691" s="32"/>
      <c r="AG691" s="32"/>
      <c r="AI691" s="33"/>
    </row>
    <row r="692" spans="2:35" ht="12.75" x14ac:dyDescent="0.2">
      <c r="B692" s="31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  <c r="AA692" s="32"/>
      <c r="AB692" s="32"/>
      <c r="AC692" s="32"/>
      <c r="AD692" s="32"/>
      <c r="AE692" s="32"/>
      <c r="AF692" s="32"/>
      <c r="AG692" s="32"/>
      <c r="AI692" s="33"/>
    </row>
    <row r="693" spans="2:35" ht="12.75" x14ac:dyDescent="0.2">
      <c r="B693" s="31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  <c r="AA693" s="32"/>
      <c r="AB693" s="32"/>
      <c r="AC693" s="32"/>
      <c r="AD693" s="32"/>
      <c r="AE693" s="32"/>
      <c r="AF693" s="32"/>
      <c r="AG693" s="32"/>
      <c r="AI693" s="33"/>
    </row>
    <row r="694" spans="2:35" ht="12.75" x14ac:dyDescent="0.2">
      <c r="B694" s="31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  <c r="AA694" s="32"/>
      <c r="AB694" s="32"/>
      <c r="AC694" s="32"/>
      <c r="AD694" s="32"/>
      <c r="AE694" s="32"/>
      <c r="AF694" s="32"/>
      <c r="AG694" s="32"/>
      <c r="AI694" s="33"/>
    </row>
    <row r="695" spans="2:35" ht="12.75" x14ac:dyDescent="0.2">
      <c r="B695" s="31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  <c r="AA695" s="32"/>
      <c r="AB695" s="32"/>
      <c r="AC695" s="32"/>
      <c r="AD695" s="32"/>
      <c r="AE695" s="32"/>
      <c r="AF695" s="32"/>
      <c r="AG695" s="32"/>
      <c r="AI695" s="33"/>
    </row>
    <row r="696" spans="2:35" ht="12.75" x14ac:dyDescent="0.2">
      <c r="B696" s="31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  <c r="AA696" s="32"/>
      <c r="AB696" s="32"/>
      <c r="AC696" s="32"/>
      <c r="AD696" s="32"/>
      <c r="AE696" s="32"/>
      <c r="AF696" s="32"/>
      <c r="AG696" s="32"/>
      <c r="AI696" s="33"/>
    </row>
    <row r="697" spans="2:35" ht="12.75" x14ac:dyDescent="0.2">
      <c r="B697" s="31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  <c r="AA697" s="32"/>
      <c r="AB697" s="32"/>
      <c r="AC697" s="32"/>
      <c r="AD697" s="32"/>
      <c r="AE697" s="32"/>
      <c r="AF697" s="32"/>
      <c r="AG697" s="32"/>
      <c r="AI697" s="33"/>
    </row>
    <row r="698" spans="2:35" ht="12.75" x14ac:dyDescent="0.2">
      <c r="B698" s="31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  <c r="AA698" s="32"/>
      <c r="AB698" s="32"/>
      <c r="AC698" s="32"/>
      <c r="AD698" s="32"/>
      <c r="AE698" s="32"/>
      <c r="AF698" s="32"/>
      <c r="AG698" s="32"/>
      <c r="AI698" s="33"/>
    </row>
    <row r="699" spans="2:35" ht="12.75" x14ac:dyDescent="0.2">
      <c r="B699" s="31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  <c r="AA699" s="32"/>
      <c r="AB699" s="32"/>
      <c r="AC699" s="32"/>
      <c r="AD699" s="32"/>
      <c r="AE699" s="32"/>
      <c r="AF699" s="32"/>
      <c r="AG699" s="32"/>
      <c r="AI699" s="33"/>
    </row>
    <row r="700" spans="2:35" ht="12.75" x14ac:dyDescent="0.2">
      <c r="B700" s="31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  <c r="AA700" s="32"/>
      <c r="AB700" s="32"/>
      <c r="AC700" s="32"/>
      <c r="AD700" s="32"/>
      <c r="AE700" s="32"/>
      <c r="AF700" s="32"/>
      <c r="AG700" s="32"/>
      <c r="AI700" s="33"/>
    </row>
    <row r="701" spans="2:35" ht="12.75" x14ac:dyDescent="0.2">
      <c r="B701" s="31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  <c r="AA701" s="32"/>
      <c r="AB701" s="32"/>
      <c r="AC701" s="32"/>
      <c r="AD701" s="32"/>
      <c r="AE701" s="32"/>
      <c r="AF701" s="32"/>
      <c r="AG701" s="32"/>
      <c r="AI701" s="33"/>
    </row>
    <row r="702" spans="2:35" ht="12.75" x14ac:dyDescent="0.2">
      <c r="B702" s="31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  <c r="AA702" s="32"/>
      <c r="AB702" s="32"/>
      <c r="AC702" s="32"/>
      <c r="AD702" s="32"/>
      <c r="AE702" s="32"/>
      <c r="AF702" s="32"/>
      <c r="AG702" s="32"/>
      <c r="AI702" s="33"/>
    </row>
    <row r="703" spans="2:35" ht="12.75" x14ac:dyDescent="0.2">
      <c r="B703" s="31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  <c r="AA703" s="32"/>
      <c r="AB703" s="32"/>
      <c r="AC703" s="32"/>
      <c r="AD703" s="32"/>
      <c r="AE703" s="32"/>
      <c r="AF703" s="32"/>
      <c r="AG703" s="32"/>
      <c r="AI703" s="33"/>
    </row>
    <row r="704" spans="2:35" ht="12.75" x14ac:dyDescent="0.2">
      <c r="B704" s="31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  <c r="AA704" s="32"/>
      <c r="AB704" s="32"/>
      <c r="AC704" s="32"/>
      <c r="AD704" s="32"/>
      <c r="AE704" s="32"/>
      <c r="AF704" s="32"/>
      <c r="AG704" s="32"/>
      <c r="AI704" s="33"/>
    </row>
    <row r="705" spans="2:35" ht="12.75" x14ac:dyDescent="0.2">
      <c r="B705" s="31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  <c r="AA705" s="32"/>
      <c r="AB705" s="32"/>
      <c r="AC705" s="32"/>
      <c r="AD705" s="32"/>
      <c r="AE705" s="32"/>
      <c r="AF705" s="32"/>
      <c r="AG705" s="32"/>
      <c r="AI705" s="33"/>
    </row>
    <row r="706" spans="2:35" ht="12.75" x14ac:dyDescent="0.2">
      <c r="B706" s="31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  <c r="AA706" s="32"/>
      <c r="AB706" s="32"/>
      <c r="AC706" s="32"/>
      <c r="AD706" s="32"/>
      <c r="AE706" s="32"/>
      <c r="AF706" s="32"/>
      <c r="AG706" s="32"/>
      <c r="AI706" s="33"/>
    </row>
    <row r="707" spans="2:35" ht="12.75" x14ac:dyDescent="0.2">
      <c r="B707" s="31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  <c r="AA707" s="32"/>
      <c r="AB707" s="32"/>
      <c r="AC707" s="32"/>
      <c r="AD707" s="32"/>
      <c r="AE707" s="32"/>
      <c r="AF707" s="32"/>
      <c r="AG707" s="32"/>
      <c r="AI707" s="33"/>
    </row>
    <row r="708" spans="2:35" ht="12.75" x14ac:dyDescent="0.2">
      <c r="B708" s="31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  <c r="AA708" s="32"/>
      <c r="AB708" s="32"/>
      <c r="AC708" s="32"/>
      <c r="AD708" s="32"/>
      <c r="AE708" s="32"/>
      <c r="AF708" s="32"/>
      <c r="AG708" s="32"/>
      <c r="AI708" s="33"/>
    </row>
    <row r="709" spans="2:35" ht="12.75" x14ac:dyDescent="0.2">
      <c r="B709" s="31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  <c r="AA709" s="32"/>
      <c r="AB709" s="32"/>
      <c r="AC709" s="32"/>
      <c r="AD709" s="32"/>
      <c r="AE709" s="32"/>
      <c r="AF709" s="32"/>
      <c r="AG709" s="32"/>
      <c r="AI709" s="33"/>
    </row>
    <row r="710" spans="2:35" ht="12.75" x14ac:dyDescent="0.2">
      <c r="B710" s="31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  <c r="AA710" s="32"/>
      <c r="AB710" s="32"/>
      <c r="AC710" s="32"/>
      <c r="AD710" s="32"/>
      <c r="AE710" s="32"/>
      <c r="AF710" s="32"/>
      <c r="AG710" s="32"/>
      <c r="AI710" s="33"/>
    </row>
    <row r="711" spans="2:35" ht="12.75" x14ac:dyDescent="0.2">
      <c r="B711" s="31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  <c r="AA711" s="32"/>
      <c r="AB711" s="32"/>
      <c r="AC711" s="32"/>
      <c r="AD711" s="32"/>
      <c r="AE711" s="32"/>
      <c r="AF711" s="32"/>
      <c r="AG711" s="32"/>
      <c r="AI711" s="33"/>
    </row>
    <row r="712" spans="2:35" ht="12.75" x14ac:dyDescent="0.2">
      <c r="B712" s="31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  <c r="AA712" s="32"/>
      <c r="AB712" s="32"/>
      <c r="AC712" s="32"/>
      <c r="AD712" s="32"/>
      <c r="AE712" s="32"/>
      <c r="AF712" s="32"/>
      <c r="AG712" s="32"/>
      <c r="AI712" s="33"/>
    </row>
    <row r="713" spans="2:35" ht="12.75" x14ac:dyDescent="0.2">
      <c r="B713" s="31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  <c r="AA713" s="32"/>
      <c r="AB713" s="32"/>
      <c r="AC713" s="32"/>
      <c r="AD713" s="32"/>
      <c r="AE713" s="32"/>
      <c r="AF713" s="32"/>
      <c r="AG713" s="32"/>
      <c r="AI713" s="33"/>
    </row>
    <row r="714" spans="2:35" ht="12.75" x14ac:dyDescent="0.2">
      <c r="B714" s="31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  <c r="AA714" s="32"/>
      <c r="AB714" s="32"/>
      <c r="AC714" s="32"/>
      <c r="AD714" s="32"/>
      <c r="AE714" s="32"/>
      <c r="AF714" s="32"/>
      <c r="AG714" s="32"/>
      <c r="AI714" s="33"/>
    </row>
    <row r="715" spans="2:35" ht="12.75" x14ac:dyDescent="0.2">
      <c r="B715" s="31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  <c r="AA715" s="32"/>
      <c r="AB715" s="32"/>
      <c r="AC715" s="32"/>
      <c r="AD715" s="32"/>
      <c r="AE715" s="32"/>
      <c r="AF715" s="32"/>
      <c r="AG715" s="32"/>
      <c r="AI715" s="33"/>
    </row>
    <row r="716" spans="2:35" ht="12.75" x14ac:dyDescent="0.2">
      <c r="B716" s="31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  <c r="AA716" s="32"/>
      <c r="AB716" s="32"/>
      <c r="AC716" s="32"/>
      <c r="AD716" s="32"/>
      <c r="AE716" s="32"/>
      <c r="AF716" s="32"/>
      <c r="AG716" s="32"/>
      <c r="AI716" s="33"/>
    </row>
    <row r="717" spans="2:35" ht="12.75" x14ac:dyDescent="0.2">
      <c r="B717" s="31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  <c r="AA717" s="32"/>
      <c r="AB717" s="32"/>
      <c r="AC717" s="32"/>
      <c r="AD717" s="32"/>
      <c r="AE717" s="32"/>
      <c r="AF717" s="32"/>
      <c r="AG717" s="32"/>
      <c r="AI717" s="33"/>
    </row>
    <row r="718" spans="2:35" ht="12.75" x14ac:dyDescent="0.2">
      <c r="B718" s="31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  <c r="AA718" s="32"/>
      <c r="AB718" s="32"/>
      <c r="AC718" s="32"/>
      <c r="AD718" s="32"/>
      <c r="AE718" s="32"/>
      <c r="AF718" s="32"/>
      <c r="AG718" s="32"/>
      <c r="AI718" s="33"/>
    </row>
    <row r="719" spans="2:35" ht="12.75" x14ac:dyDescent="0.2">
      <c r="B719" s="31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  <c r="AA719" s="32"/>
      <c r="AB719" s="32"/>
      <c r="AC719" s="32"/>
      <c r="AD719" s="32"/>
      <c r="AE719" s="32"/>
      <c r="AF719" s="32"/>
      <c r="AG719" s="32"/>
      <c r="AI719" s="33"/>
    </row>
    <row r="720" spans="2:35" ht="12.75" x14ac:dyDescent="0.2">
      <c r="B720" s="31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  <c r="AA720" s="32"/>
      <c r="AB720" s="32"/>
      <c r="AC720" s="32"/>
      <c r="AD720" s="32"/>
      <c r="AE720" s="32"/>
      <c r="AF720" s="32"/>
      <c r="AG720" s="32"/>
      <c r="AI720" s="33"/>
    </row>
    <row r="721" spans="2:35" ht="12.75" x14ac:dyDescent="0.2">
      <c r="B721" s="31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  <c r="AA721" s="32"/>
      <c r="AB721" s="32"/>
      <c r="AC721" s="32"/>
      <c r="AD721" s="32"/>
      <c r="AE721" s="32"/>
      <c r="AF721" s="32"/>
      <c r="AG721" s="32"/>
      <c r="AI721" s="33"/>
    </row>
    <row r="722" spans="2:35" ht="12.75" x14ac:dyDescent="0.2">
      <c r="B722" s="31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  <c r="AA722" s="32"/>
      <c r="AB722" s="32"/>
      <c r="AC722" s="32"/>
      <c r="AD722" s="32"/>
      <c r="AE722" s="32"/>
      <c r="AF722" s="32"/>
      <c r="AG722" s="32"/>
      <c r="AI722" s="33"/>
    </row>
    <row r="723" spans="2:35" ht="12.75" x14ac:dyDescent="0.2">
      <c r="B723" s="31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  <c r="AA723" s="32"/>
      <c r="AB723" s="32"/>
      <c r="AC723" s="32"/>
      <c r="AD723" s="32"/>
      <c r="AE723" s="32"/>
      <c r="AF723" s="32"/>
      <c r="AG723" s="32"/>
      <c r="AI723" s="33"/>
    </row>
    <row r="724" spans="2:35" ht="12.75" x14ac:dyDescent="0.2">
      <c r="B724" s="31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  <c r="AA724" s="32"/>
      <c r="AB724" s="32"/>
      <c r="AC724" s="32"/>
      <c r="AD724" s="32"/>
      <c r="AE724" s="32"/>
      <c r="AF724" s="32"/>
      <c r="AG724" s="32"/>
      <c r="AI724" s="33"/>
    </row>
    <row r="725" spans="2:35" ht="12.75" x14ac:dyDescent="0.2">
      <c r="B725" s="31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  <c r="AA725" s="32"/>
      <c r="AB725" s="32"/>
      <c r="AC725" s="32"/>
      <c r="AD725" s="32"/>
      <c r="AE725" s="32"/>
      <c r="AF725" s="32"/>
      <c r="AG725" s="32"/>
      <c r="AI725" s="33"/>
    </row>
    <row r="726" spans="2:35" ht="12.75" x14ac:dyDescent="0.2">
      <c r="B726" s="31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  <c r="AA726" s="32"/>
      <c r="AB726" s="32"/>
      <c r="AC726" s="32"/>
      <c r="AD726" s="32"/>
      <c r="AE726" s="32"/>
      <c r="AF726" s="32"/>
      <c r="AG726" s="32"/>
      <c r="AI726" s="33"/>
    </row>
    <row r="727" spans="2:35" ht="12.75" x14ac:dyDescent="0.2">
      <c r="B727" s="31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  <c r="AA727" s="32"/>
      <c r="AB727" s="32"/>
      <c r="AC727" s="32"/>
      <c r="AD727" s="32"/>
      <c r="AE727" s="32"/>
      <c r="AF727" s="32"/>
      <c r="AG727" s="32"/>
      <c r="AI727" s="33"/>
    </row>
    <row r="728" spans="2:35" ht="12.75" x14ac:dyDescent="0.2">
      <c r="B728" s="31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  <c r="AA728" s="32"/>
      <c r="AB728" s="32"/>
      <c r="AC728" s="32"/>
      <c r="AD728" s="32"/>
      <c r="AE728" s="32"/>
      <c r="AF728" s="32"/>
      <c r="AG728" s="32"/>
      <c r="AI728" s="33"/>
    </row>
    <row r="729" spans="2:35" ht="12.75" x14ac:dyDescent="0.2">
      <c r="B729" s="31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  <c r="AA729" s="32"/>
      <c r="AB729" s="32"/>
      <c r="AC729" s="32"/>
      <c r="AD729" s="32"/>
      <c r="AE729" s="32"/>
      <c r="AF729" s="32"/>
      <c r="AG729" s="32"/>
      <c r="AI729" s="33"/>
    </row>
    <row r="730" spans="2:35" ht="12.75" x14ac:dyDescent="0.2">
      <c r="B730" s="31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  <c r="AA730" s="32"/>
      <c r="AB730" s="32"/>
      <c r="AC730" s="32"/>
      <c r="AD730" s="32"/>
      <c r="AE730" s="32"/>
      <c r="AF730" s="32"/>
      <c r="AG730" s="32"/>
      <c r="AI730" s="33"/>
    </row>
    <row r="731" spans="2:35" ht="12.75" x14ac:dyDescent="0.2">
      <c r="B731" s="31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  <c r="AA731" s="32"/>
      <c r="AB731" s="32"/>
      <c r="AC731" s="32"/>
      <c r="AD731" s="32"/>
      <c r="AE731" s="32"/>
      <c r="AF731" s="32"/>
      <c r="AG731" s="32"/>
      <c r="AI731" s="33"/>
    </row>
    <row r="732" spans="2:35" ht="12.75" x14ac:dyDescent="0.2">
      <c r="B732" s="31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  <c r="AA732" s="32"/>
      <c r="AB732" s="32"/>
      <c r="AC732" s="32"/>
      <c r="AD732" s="32"/>
      <c r="AE732" s="32"/>
      <c r="AF732" s="32"/>
      <c r="AG732" s="32"/>
      <c r="AI732" s="33"/>
    </row>
    <row r="733" spans="2:35" ht="12.75" x14ac:dyDescent="0.2">
      <c r="B733" s="31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  <c r="AA733" s="32"/>
      <c r="AB733" s="32"/>
      <c r="AC733" s="32"/>
      <c r="AD733" s="32"/>
      <c r="AE733" s="32"/>
      <c r="AF733" s="32"/>
      <c r="AG733" s="32"/>
      <c r="AI733" s="33"/>
    </row>
    <row r="734" spans="2:35" ht="12.75" x14ac:dyDescent="0.2">
      <c r="B734" s="31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  <c r="AA734" s="32"/>
      <c r="AB734" s="32"/>
      <c r="AC734" s="32"/>
      <c r="AD734" s="32"/>
      <c r="AE734" s="32"/>
      <c r="AF734" s="32"/>
      <c r="AG734" s="32"/>
      <c r="AI734" s="33"/>
    </row>
    <row r="735" spans="2:35" ht="12.75" x14ac:dyDescent="0.2">
      <c r="B735" s="31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  <c r="AA735" s="32"/>
      <c r="AB735" s="32"/>
      <c r="AC735" s="32"/>
      <c r="AD735" s="32"/>
      <c r="AE735" s="32"/>
      <c r="AF735" s="32"/>
      <c r="AG735" s="32"/>
      <c r="AI735" s="33"/>
    </row>
    <row r="736" spans="2:35" ht="12.75" x14ac:dyDescent="0.2">
      <c r="B736" s="31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  <c r="AA736" s="32"/>
      <c r="AB736" s="32"/>
      <c r="AC736" s="32"/>
      <c r="AD736" s="32"/>
      <c r="AE736" s="32"/>
      <c r="AF736" s="32"/>
      <c r="AG736" s="32"/>
      <c r="AI736" s="33"/>
    </row>
    <row r="737" spans="2:35" ht="12.75" x14ac:dyDescent="0.2">
      <c r="B737" s="31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  <c r="AA737" s="32"/>
      <c r="AB737" s="32"/>
      <c r="AC737" s="32"/>
      <c r="AD737" s="32"/>
      <c r="AE737" s="32"/>
      <c r="AF737" s="32"/>
      <c r="AG737" s="32"/>
      <c r="AI737" s="33"/>
    </row>
    <row r="738" spans="2:35" ht="12.75" x14ac:dyDescent="0.2">
      <c r="B738" s="31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  <c r="AA738" s="32"/>
      <c r="AB738" s="32"/>
      <c r="AC738" s="32"/>
      <c r="AD738" s="32"/>
      <c r="AE738" s="32"/>
      <c r="AF738" s="32"/>
      <c r="AG738" s="32"/>
      <c r="AI738" s="33"/>
    </row>
    <row r="739" spans="2:35" ht="12.75" x14ac:dyDescent="0.2">
      <c r="B739" s="31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  <c r="AA739" s="32"/>
      <c r="AB739" s="32"/>
      <c r="AC739" s="32"/>
      <c r="AD739" s="32"/>
      <c r="AE739" s="32"/>
      <c r="AF739" s="32"/>
      <c r="AG739" s="32"/>
      <c r="AI739" s="33"/>
    </row>
    <row r="740" spans="2:35" ht="12.75" x14ac:dyDescent="0.2">
      <c r="B740" s="31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  <c r="AA740" s="32"/>
      <c r="AB740" s="32"/>
      <c r="AC740" s="32"/>
      <c r="AD740" s="32"/>
      <c r="AE740" s="32"/>
      <c r="AF740" s="32"/>
      <c r="AG740" s="32"/>
      <c r="AI740" s="33"/>
    </row>
    <row r="741" spans="2:35" ht="12.75" x14ac:dyDescent="0.2">
      <c r="B741" s="31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  <c r="AA741" s="32"/>
      <c r="AB741" s="32"/>
      <c r="AC741" s="32"/>
      <c r="AD741" s="32"/>
      <c r="AE741" s="32"/>
      <c r="AF741" s="32"/>
      <c r="AG741" s="32"/>
      <c r="AI741" s="33"/>
    </row>
    <row r="742" spans="2:35" ht="12.75" x14ac:dyDescent="0.2">
      <c r="B742" s="31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  <c r="AA742" s="32"/>
      <c r="AB742" s="32"/>
      <c r="AC742" s="32"/>
      <c r="AD742" s="32"/>
      <c r="AE742" s="32"/>
      <c r="AF742" s="32"/>
      <c r="AG742" s="32"/>
      <c r="AI742" s="33"/>
    </row>
    <row r="743" spans="2:35" ht="12.75" x14ac:dyDescent="0.2">
      <c r="B743" s="31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  <c r="AA743" s="32"/>
      <c r="AB743" s="32"/>
      <c r="AC743" s="32"/>
      <c r="AD743" s="32"/>
      <c r="AE743" s="32"/>
      <c r="AF743" s="32"/>
      <c r="AG743" s="32"/>
      <c r="AI743" s="33"/>
    </row>
    <row r="744" spans="2:35" ht="12.75" x14ac:dyDescent="0.2">
      <c r="B744" s="31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  <c r="AA744" s="32"/>
      <c r="AB744" s="32"/>
      <c r="AC744" s="32"/>
      <c r="AD744" s="32"/>
      <c r="AE744" s="32"/>
      <c r="AF744" s="32"/>
      <c r="AG744" s="32"/>
      <c r="AI744" s="33"/>
    </row>
    <row r="745" spans="2:35" ht="12.75" x14ac:dyDescent="0.2">
      <c r="B745" s="31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  <c r="AA745" s="32"/>
      <c r="AB745" s="32"/>
      <c r="AC745" s="32"/>
      <c r="AD745" s="32"/>
      <c r="AE745" s="32"/>
      <c r="AF745" s="32"/>
      <c r="AG745" s="32"/>
      <c r="AI745" s="33"/>
    </row>
    <row r="746" spans="2:35" ht="12.75" x14ac:dyDescent="0.2">
      <c r="B746" s="31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  <c r="AA746" s="32"/>
      <c r="AB746" s="32"/>
      <c r="AC746" s="32"/>
      <c r="AD746" s="32"/>
      <c r="AE746" s="32"/>
      <c r="AF746" s="32"/>
      <c r="AG746" s="32"/>
      <c r="AI746" s="33"/>
    </row>
    <row r="747" spans="2:35" ht="12.75" x14ac:dyDescent="0.2">
      <c r="B747" s="31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  <c r="AA747" s="32"/>
      <c r="AB747" s="32"/>
      <c r="AC747" s="32"/>
      <c r="AD747" s="32"/>
      <c r="AE747" s="32"/>
      <c r="AF747" s="32"/>
      <c r="AG747" s="32"/>
      <c r="AI747" s="33"/>
    </row>
    <row r="748" spans="2:35" ht="12.75" x14ac:dyDescent="0.2">
      <c r="B748" s="31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  <c r="AA748" s="32"/>
      <c r="AB748" s="32"/>
      <c r="AC748" s="32"/>
      <c r="AD748" s="32"/>
      <c r="AE748" s="32"/>
      <c r="AF748" s="32"/>
      <c r="AG748" s="32"/>
      <c r="AI748" s="33"/>
    </row>
    <row r="749" spans="2:35" ht="12.75" x14ac:dyDescent="0.2">
      <c r="B749" s="31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  <c r="AA749" s="32"/>
      <c r="AB749" s="32"/>
      <c r="AC749" s="32"/>
      <c r="AD749" s="32"/>
      <c r="AE749" s="32"/>
      <c r="AF749" s="32"/>
      <c r="AG749" s="32"/>
      <c r="AI749" s="33"/>
    </row>
    <row r="750" spans="2:35" ht="12.75" x14ac:dyDescent="0.2">
      <c r="B750" s="31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  <c r="AA750" s="32"/>
      <c r="AB750" s="32"/>
      <c r="AC750" s="32"/>
      <c r="AD750" s="32"/>
      <c r="AE750" s="32"/>
      <c r="AF750" s="32"/>
      <c r="AG750" s="32"/>
      <c r="AI750" s="33"/>
    </row>
    <row r="751" spans="2:35" ht="12.75" x14ac:dyDescent="0.2">
      <c r="B751" s="31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  <c r="AA751" s="32"/>
      <c r="AB751" s="32"/>
      <c r="AC751" s="32"/>
      <c r="AD751" s="32"/>
      <c r="AE751" s="32"/>
      <c r="AF751" s="32"/>
      <c r="AG751" s="32"/>
      <c r="AI751" s="33"/>
    </row>
    <row r="752" spans="2:35" ht="12.75" x14ac:dyDescent="0.2">
      <c r="B752" s="31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  <c r="AA752" s="32"/>
      <c r="AB752" s="32"/>
      <c r="AC752" s="32"/>
      <c r="AD752" s="32"/>
      <c r="AE752" s="32"/>
      <c r="AF752" s="32"/>
      <c r="AG752" s="32"/>
      <c r="AI752" s="33"/>
    </row>
    <row r="753" spans="2:35" ht="12.75" x14ac:dyDescent="0.2">
      <c r="B753" s="31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  <c r="AA753" s="32"/>
      <c r="AB753" s="32"/>
      <c r="AC753" s="32"/>
      <c r="AD753" s="32"/>
      <c r="AE753" s="32"/>
      <c r="AF753" s="32"/>
      <c r="AG753" s="32"/>
      <c r="AI753" s="33"/>
    </row>
    <row r="754" spans="2:35" ht="12.75" x14ac:dyDescent="0.2">
      <c r="B754" s="31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  <c r="AA754" s="32"/>
      <c r="AB754" s="32"/>
      <c r="AC754" s="32"/>
      <c r="AD754" s="32"/>
      <c r="AE754" s="32"/>
      <c r="AF754" s="32"/>
      <c r="AG754" s="32"/>
      <c r="AI754" s="33"/>
    </row>
    <row r="755" spans="2:35" ht="12.75" x14ac:dyDescent="0.2">
      <c r="B755" s="31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  <c r="AA755" s="32"/>
      <c r="AB755" s="32"/>
      <c r="AC755" s="32"/>
      <c r="AD755" s="32"/>
      <c r="AE755" s="32"/>
      <c r="AF755" s="32"/>
      <c r="AG755" s="32"/>
      <c r="AI755" s="33"/>
    </row>
    <row r="756" spans="2:35" ht="12.75" x14ac:dyDescent="0.2">
      <c r="B756" s="31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  <c r="AA756" s="32"/>
      <c r="AB756" s="32"/>
      <c r="AC756" s="32"/>
      <c r="AD756" s="32"/>
      <c r="AE756" s="32"/>
      <c r="AF756" s="32"/>
      <c r="AG756" s="32"/>
      <c r="AI756" s="33"/>
    </row>
    <row r="757" spans="2:35" ht="12.75" x14ac:dyDescent="0.2">
      <c r="B757" s="31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  <c r="AA757" s="32"/>
      <c r="AB757" s="32"/>
      <c r="AC757" s="32"/>
      <c r="AD757" s="32"/>
      <c r="AE757" s="32"/>
      <c r="AF757" s="32"/>
      <c r="AG757" s="32"/>
      <c r="AI757" s="33"/>
    </row>
    <row r="758" spans="2:35" ht="12.75" x14ac:dyDescent="0.2">
      <c r="B758" s="31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  <c r="AA758" s="32"/>
      <c r="AB758" s="32"/>
      <c r="AC758" s="32"/>
      <c r="AD758" s="32"/>
      <c r="AE758" s="32"/>
      <c r="AF758" s="32"/>
      <c r="AG758" s="32"/>
      <c r="AI758" s="33"/>
    </row>
    <row r="759" spans="2:35" ht="12.75" x14ac:dyDescent="0.2">
      <c r="B759" s="31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  <c r="AA759" s="32"/>
      <c r="AB759" s="32"/>
      <c r="AC759" s="32"/>
      <c r="AD759" s="32"/>
      <c r="AE759" s="32"/>
      <c r="AF759" s="32"/>
      <c r="AG759" s="32"/>
      <c r="AI759" s="33"/>
    </row>
    <row r="760" spans="2:35" ht="12.75" x14ac:dyDescent="0.2">
      <c r="B760" s="31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  <c r="AA760" s="32"/>
      <c r="AB760" s="32"/>
      <c r="AC760" s="32"/>
      <c r="AD760" s="32"/>
      <c r="AE760" s="32"/>
      <c r="AF760" s="32"/>
      <c r="AG760" s="32"/>
      <c r="AI760" s="33"/>
    </row>
    <row r="761" spans="2:35" ht="12.75" x14ac:dyDescent="0.2">
      <c r="B761" s="31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  <c r="AA761" s="32"/>
      <c r="AB761" s="32"/>
      <c r="AC761" s="32"/>
      <c r="AD761" s="32"/>
      <c r="AE761" s="32"/>
      <c r="AF761" s="32"/>
      <c r="AG761" s="32"/>
      <c r="AI761" s="33"/>
    </row>
    <row r="762" spans="2:35" ht="12.75" x14ac:dyDescent="0.2">
      <c r="B762" s="31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  <c r="AA762" s="32"/>
      <c r="AB762" s="32"/>
      <c r="AC762" s="32"/>
      <c r="AD762" s="32"/>
      <c r="AE762" s="32"/>
      <c r="AF762" s="32"/>
      <c r="AG762" s="32"/>
      <c r="AI762" s="33"/>
    </row>
    <row r="763" spans="2:35" ht="12.75" x14ac:dyDescent="0.2">
      <c r="B763" s="31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  <c r="AA763" s="32"/>
      <c r="AB763" s="32"/>
      <c r="AC763" s="32"/>
      <c r="AD763" s="32"/>
      <c r="AE763" s="32"/>
      <c r="AF763" s="32"/>
      <c r="AG763" s="32"/>
      <c r="AI763" s="33"/>
    </row>
    <row r="764" spans="2:35" ht="12.75" x14ac:dyDescent="0.2">
      <c r="B764" s="31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  <c r="AA764" s="32"/>
      <c r="AB764" s="32"/>
      <c r="AC764" s="32"/>
      <c r="AD764" s="32"/>
      <c r="AE764" s="32"/>
      <c r="AF764" s="32"/>
      <c r="AG764" s="32"/>
      <c r="AI764" s="33"/>
    </row>
    <row r="765" spans="2:35" ht="12.75" x14ac:dyDescent="0.2">
      <c r="B765" s="31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  <c r="AA765" s="32"/>
      <c r="AB765" s="32"/>
      <c r="AC765" s="32"/>
      <c r="AD765" s="32"/>
      <c r="AE765" s="32"/>
      <c r="AF765" s="32"/>
      <c r="AG765" s="32"/>
      <c r="AI765" s="33"/>
    </row>
    <row r="766" spans="2:35" ht="12.75" x14ac:dyDescent="0.2">
      <c r="B766" s="31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  <c r="AA766" s="32"/>
      <c r="AB766" s="32"/>
      <c r="AC766" s="32"/>
      <c r="AD766" s="32"/>
      <c r="AE766" s="32"/>
      <c r="AF766" s="32"/>
      <c r="AG766" s="32"/>
      <c r="AI766" s="33"/>
    </row>
    <row r="767" spans="2:35" ht="12.75" x14ac:dyDescent="0.2">
      <c r="B767" s="31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  <c r="AA767" s="32"/>
      <c r="AB767" s="32"/>
      <c r="AC767" s="32"/>
      <c r="AD767" s="32"/>
      <c r="AE767" s="32"/>
      <c r="AF767" s="32"/>
      <c r="AG767" s="32"/>
      <c r="AI767" s="33"/>
    </row>
    <row r="768" spans="2:35" ht="12.75" x14ac:dyDescent="0.2">
      <c r="B768" s="31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  <c r="AA768" s="32"/>
      <c r="AB768" s="32"/>
      <c r="AC768" s="32"/>
      <c r="AD768" s="32"/>
      <c r="AE768" s="32"/>
      <c r="AF768" s="32"/>
      <c r="AG768" s="32"/>
      <c r="AI768" s="33"/>
    </row>
    <row r="769" spans="2:35" ht="12.75" x14ac:dyDescent="0.2">
      <c r="B769" s="31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  <c r="AA769" s="32"/>
      <c r="AB769" s="32"/>
      <c r="AC769" s="32"/>
      <c r="AD769" s="32"/>
      <c r="AE769" s="32"/>
      <c r="AF769" s="32"/>
      <c r="AG769" s="32"/>
      <c r="AI769" s="33"/>
    </row>
    <row r="770" spans="2:35" ht="12.75" x14ac:dyDescent="0.2">
      <c r="B770" s="31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  <c r="AA770" s="32"/>
      <c r="AB770" s="32"/>
      <c r="AC770" s="32"/>
      <c r="AD770" s="32"/>
      <c r="AE770" s="32"/>
      <c r="AF770" s="32"/>
      <c r="AG770" s="32"/>
      <c r="AI770" s="33"/>
    </row>
    <row r="771" spans="2:35" ht="12.75" x14ac:dyDescent="0.2">
      <c r="B771" s="31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  <c r="AA771" s="32"/>
      <c r="AB771" s="32"/>
      <c r="AC771" s="32"/>
      <c r="AD771" s="32"/>
      <c r="AE771" s="32"/>
      <c r="AF771" s="32"/>
      <c r="AG771" s="32"/>
      <c r="AI771" s="33"/>
    </row>
    <row r="772" spans="2:35" ht="12.75" x14ac:dyDescent="0.2">
      <c r="B772" s="31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  <c r="AA772" s="32"/>
      <c r="AB772" s="32"/>
      <c r="AC772" s="32"/>
      <c r="AD772" s="32"/>
      <c r="AE772" s="32"/>
      <c r="AF772" s="32"/>
      <c r="AG772" s="32"/>
      <c r="AI772" s="33"/>
    </row>
    <row r="773" spans="2:35" ht="12.75" x14ac:dyDescent="0.2">
      <c r="B773" s="31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  <c r="AA773" s="32"/>
      <c r="AB773" s="32"/>
      <c r="AC773" s="32"/>
      <c r="AD773" s="32"/>
      <c r="AE773" s="32"/>
      <c r="AF773" s="32"/>
      <c r="AG773" s="32"/>
      <c r="AI773" s="33"/>
    </row>
    <row r="774" spans="2:35" ht="12.75" x14ac:dyDescent="0.2">
      <c r="B774" s="31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  <c r="AA774" s="32"/>
      <c r="AB774" s="32"/>
      <c r="AC774" s="32"/>
      <c r="AD774" s="32"/>
      <c r="AE774" s="32"/>
      <c r="AF774" s="32"/>
      <c r="AG774" s="32"/>
      <c r="AI774" s="33"/>
    </row>
    <row r="775" spans="2:35" ht="12.75" x14ac:dyDescent="0.2">
      <c r="B775" s="31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  <c r="AA775" s="32"/>
      <c r="AB775" s="32"/>
      <c r="AC775" s="32"/>
      <c r="AD775" s="32"/>
      <c r="AE775" s="32"/>
      <c r="AF775" s="32"/>
      <c r="AG775" s="32"/>
      <c r="AI775" s="33"/>
    </row>
    <row r="776" spans="2:35" ht="12.75" x14ac:dyDescent="0.2">
      <c r="B776" s="31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  <c r="AA776" s="32"/>
      <c r="AB776" s="32"/>
      <c r="AC776" s="32"/>
      <c r="AD776" s="32"/>
      <c r="AE776" s="32"/>
      <c r="AF776" s="32"/>
      <c r="AG776" s="32"/>
      <c r="AI776" s="33"/>
    </row>
    <row r="777" spans="2:35" ht="12.75" x14ac:dyDescent="0.2">
      <c r="B777" s="31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  <c r="AA777" s="32"/>
      <c r="AB777" s="32"/>
      <c r="AC777" s="32"/>
      <c r="AD777" s="32"/>
      <c r="AE777" s="32"/>
      <c r="AF777" s="32"/>
      <c r="AG777" s="32"/>
      <c r="AI777" s="33"/>
    </row>
    <row r="778" spans="2:35" ht="12.75" x14ac:dyDescent="0.2">
      <c r="B778" s="31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  <c r="AA778" s="32"/>
      <c r="AB778" s="32"/>
      <c r="AC778" s="32"/>
      <c r="AD778" s="32"/>
      <c r="AE778" s="32"/>
      <c r="AF778" s="32"/>
      <c r="AG778" s="32"/>
      <c r="AI778" s="33"/>
    </row>
    <row r="779" spans="2:35" ht="12.75" x14ac:dyDescent="0.2">
      <c r="B779" s="31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  <c r="AA779" s="32"/>
      <c r="AB779" s="32"/>
      <c r="AC779" s="32"/>
      <c r="AD779" s="32"/>
      <c r="AE779" s="32"/>
      <c r="AF779" s="32"/>
      <c r="AG779" s="32"/>
      <c r="AI779" s="33"/>
    </row>
    <row r="780" spans="2:35" ht="12.75" x14ac:dyDescent="0.2">
      <c r="B780" s="31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  <c r="AA780" s="32"/>
      <c r="AB780" s="32"/>
      <c r="AC780" s="32"/>
      <c r="AD780" s="32"/>
      <c r="AE780" s="32"/>
      <c r="AF780" s="32"/>
      <c r="AG780" s="32"/>
      <c r="AI780" s="33"/>
    </row>
    <row r="781" spans="2:35" ht="12.75" x14ac:dyDescent="0.2">
      <c r="B781" s="31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  <c r="AA781" s="32"/>
      <c r="AB781" s="32"/>
      <c r="AC781" s="32"/>
      <c r="AD781" s="32"/>
      <c r="AE781" s="32"/>
      <c r="AF781" s="32"/>
      <c r="AG781" s="32"/>
      <c r="AI781" s="33"/>
    </row>
    <row r="782" spans="2:35" ht="12.75" x14ac:dyDescent="0.2">
      <c r="B782" s="31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  <c r="AA782" s="32"/>
      <c r="AB782" s="32"/>
      <c r="AC782" s="32"/>
      <c r="AD782" s="32"/>
      <c r="AE782" s="32"/>
      <c r="AF782" s="32"/>
      <c r="AG782" s="32"/>
      <c r="AI782" s="33"/>
    </row>
    <row r="783" spans="2:35" ht="12.75" x14ac:dyDescent="0.2">
      <c r="B783" s="31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  <c r="AA783" s="32"/>
      <c r="AB783" s="32"/>
      <c r="AC783" s="32"/>
      <c r="AD783" s="32"/>
      <c r="AE783" s="32"/>
      <c r="AF783" s="32"/>
      <c r="AG783" s="32"/>
      <c r="AI783" s="33"/>
    </row>
    <row r="784" spans="2:35" ht="12.75" x14ac:dyDescent="0.2">
      <c r="B784" s="31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  <c r="AA784" s="32"/>
      <c r="AB784" s="32"/>
      <c r="AC784" s="32"/>
      <c r="AD784" s="32"/>
      <c r="AE784" s="32"/>
      <c r="AF784" s="32"/>
      <c r="AG784" s="32"/>
      <c r="AI784" s="33"/>
    </row>
    <row r="785" spans="2:35" ht="12.75" x14ac:dyDescent="0.2">
      <c r="B785" s="31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  <c r="AA785" s="32"/>
      <c r="AB785" s="32"/>
      <c r="AC785" s="32"/>
      <c r="AD785" s="32"/>
      <c r="AE785" s="32"/>
      <c r="AF785" s="32"/>
      <c r="AG785" s="32"/>
      <c r="AI785" s="33"/>
    </row>
    <row r="786" spans="2:35" ht="12.75" x14ac:dyDescent="0.2">
      <c r="B786" s="31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  <c r="AA786" s="32"/>
      <c r="AB786" s="32"/>
      <c r="AC786" s="32"/>
      <c r="AD786" s="32"/>
      <c r="AE786" s="32"/>
      <c r="AF786" s="32"/>
      <c r="AG786" s="32"/>
      <c r="AI786" s="33"/>
    </row>
    <row r="787" spans="2:35" ht="12.75" x14ac:dyDescent="0.2">
      <c r="B787" s="31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  <c r="AA787" s="32"/>
      <c r="AB787" s="32"/>
      <c r="AC787" s="32"/>
      <c r="AD787" s="32"/>
      <c r="AE787" s="32"/>
      <c r="AF787" s="32"/>
      <c r="AG787" s="32"/>
      <c r="AI787" s="33"/>
    </row>
    <row r="788" spans="2:35" ht="12.75" x14ac:dyDescent="0.2">
      <c r="B788" s="31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  <c r="AA788" s="32"/>
      <c r="AB788" s="32"/>
      <c r="AC788" s="32"/>
      <c r="AD788" s="32"/>
      <c r="AE788" s="32"/>
      <c r="AF788" s="32"/>
      <c r="AG788" s="32"/>
      <c r="AI788" s="33"/>
    </row>
    <row r="789" spans="2:35" ht="12.75" x14ac:dyDescent="0.2">
      <c r="B789" s="31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  <c r="AA789" s="32"/>
      <c r="AB789" s="32"/>
      <c r="AC789" s="32"/>
      <c r="AD789" s="32"/>
      <c r="AE789" s="32"/>
      <c r="AF789" s="32"/>
      <c r="AG789" s="32"/>
      <c r="AI789" s="33"/>
    </row>
    <row r="790" spans="2:35" ht="12.75" x14ac:dyDescent="0.2">
      <c r="B790" s="31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  <c r="AA790" s="32"/>
      <c r="AB790" s="32"/>
      <c r="AC790" s="32"/>
      <c r="AD790" s="32"/>
      <c r="AE790" s="32"/>
      <c r="AF790" s="32"/>
      <c r="AG790" s="32"/>
      <c r="AI790" s="33"/>
    </row>
    <row r="791" spans="2:35" ht="12.75" x14ac:dyDescent="0.2">
      <c r="B791" s="31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  <c r="AA791" s="32"/>
      <c r="AB791" s="32"/>
      <c r="AC791" s="32"/>
      <c r="AD791" s="32"/>
      <c r="AE791" s="32"/>
      <c r="AF791" s="32"/>
      <c r="AG791" s="32"/>
      <c r="AI791" s="33"/>
    </row>
    <row r="792" spans="2:35" ht="12.75" x14ac:dyDescent="0.2">
      <c r="B792" s="31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  <c r="AA792" s="32"/>
      <c r="AB792" s="32"/>
      <c r="AC792" s="32"/>
      <c r="AD792" s="32"/>
      <c r="AE792" s="32"/>
      <c r="AF792" s="32"/>
      <c r="AG792" s="32"/>
      <c r="AI792" s="33"/>
    </row>
    <row r="793" spans="2:35" ht="12.75" x14ac:dyDescent="0.2">
      <c r="B793" s="31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  <c r="AA793" s="32"/>
      <c r="AB793" s="32"/>
      <c r="AC793" s="32"/>
      <c r="AD793" s="32"/>
      <c r="AE793" s="32"/>
      <c r="AF793" s="32"/>
      <c r="AG793" s="32"/>
      <c r="AI793" s="33"/>
    </row>
    <row r="794" spans="2:35" ht="12.75" x14ac:dyDescent="0.2">
      <c r="B794" s="31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  <c r="AA794" s="32"/>
      <c r="AB794" s="32"/>
      <c r="AC794" s="32"/>
      <c r="AD794" s="32"/>
      <c r="AE794" s="32"/>
      <c r="AF794" s="32"/>
      <c r="AG794" s="32"/>
      <c r="AI794" s="33"/>
    </row>
    <row r="795" spans="2:35" ht="12.75" x14ac:dyDescent="0.2">
      <c r="B795" s="31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  <c r="AA795" s="32"/>
      <c r="AB795" s="32"/>
      <c r="AC795" s="32"/>
      <c r="AD795" s="32"/>
      <c r="AE795" s="32"/>
      <c r="AF795" s="32"/>
      <c r="AG795" s="32"/>
      <c r="AI795" s="33"/>
    </row>
    <row r="796" spans="2:35" ht="12.75" x14ac:dyDescent="0.2">
      <c r="B796" s="31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  <c r="AA796" s="32"/>
      <c r="AB796" s="32"/>
      <c r="AC796" s="32"/>
      <c r="AD796" s="32"/>
      <c r="AE796" s="32"/>
      <c r="AF796" s="32"/>
      <c r="AG796" s="32"/>
      <c r="AI796" s="33"/>
    </row>
    <row r="797" spans="2:35" ht="12.75" x14ac:dyDescent="0.2">
      <c r="B797" s="31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  <c r="AA797" s="32"/>
      <c r="AB797" s="32"/>
      <c r="AC797" s="32"/>
      <c r="AD797" s="32"/>
      <c r="AE797" s="32"/>
      <c r="AF797" s="32"/>
      <c r="AG797" s="32"/>
      <c r="AI797" s="33"/>
    </row>
    <row r="798" spans="2:35" ht="12.75" x14ac:dyDescent="0.2">
      <c r="B798" s="31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  <c r="AA798" s="32"/>
      <c r="AB798" s="32"/>
      <c r="AC798" s="32"/>
      <c r="AD798" s="32"/>
      <c r="AE798" s="32"/>
      <c r="AF798" s="32"/>
      <c r="AG798" s="32"/>
      <c r="AI798" s="33"/>
    </row>
    <row r="799" spans="2:35" ht="12.75" x14ac:dyDescent="0.2">
      <c r="B799" s="31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  <c r="AA799" s="32"/>
      <c r="AB799" s="32"/>
      <c r="AC799" s="32"/>
      <c r="AD799" s="32"/>
      <c r="AE799" s="32"/>
      <c r="AF799" s="32"/>
      <c r="AG799" s="32"/>
      <c r="AI799" s="33"/>
    </row>
    <row r="800" spans="2:35" ht="12.75" x14ac:dyDescent="0.2">
      <c r="B800" s="31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  <c r="AA800" s="32"/>
      <c r="AB800" s="32"/>
      <c r="AC800" s="32"/>
      <c r="AD800" s="32"/>
      <c r="AE800" s="32"/>
      <c r="AF800" s="32"/>
      <c r="AG800" s="32"/>
      <c r="AI800" s="33"/>
    </row>
    <row r="801" spans="2:35" ht="12.75" x14ac:dyDescent="0.2">
      <c r="B801" s="31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  <c r="AA801" s="32"/>
      <c r="AB801" s="32"/>
      <c r="AC801" s="32"/>
      <c r="AD801" s="32"/>
      <c r="AE801" s="32"/>
      <c r="AF801" s="32"/>
      <c r="AG801" s="32"/>
      <c r="AI801" s="33"/>
    </row>
    <row r="802" spans="2:35" ht="12.75" x14ac:dyDescent="0.2">
      <c r="B802" s="31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  <c r="AA802" s="32"/>
      <c r="AB802" s="32"/>
      <c r="AC802" s="32"/>
      <c r="AD802" s="32"/>
      <c r="AE802" s="32"/>
      <c r="AF802" s="32"/>
      <c r="AG802" s="32"/>
      <c r="AI802" s="33"/>
    </row>
    <row r="803" spans="2:35" ht="12.75" x14ac:dyDescent="0.2">
      <c r="B803" s="31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  <c r="AA803" s="32"/>
      <c r="AB803" s="32"/>
      <c r="AC803" s="32"/>
      <c r="AD803" s="32"/>
      <c r="AE803" s="32"/>
      <c r="AF803" s="32"/>
      <c r="AG803" s="32"/>
      <c r="AI803" s="33"/>
    </row>
    <row r="804" spans="2:35" ht="12.75" x14ac:dyDescent="0.2">
      <c r="B804" s="31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  <c r="AA804" s="32"/>
      <c r="AB804" s="32"/>
      <c r="AC804" s="32"/>
      <c r="AD804" s="32"/>
      <c r="AE804" s="32"/>
      <c r="AF804" s="32"/>
      <c r="AG804" s="32"/>
      <c r="AI804" s="33"/>
    </row>
    <row r="805" spans="2:35" ht="12.75" x14ac:dyDescent="0.2">
      <c r="B805" s="31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  <c r="AA805" s="32"/>
      <c r="AB805" s="32"/>
      <c r="AC805" s="32"/>
      <c r="AD805" s="32"/>
      <c r="AE805" s="32"/>
      <c r="AF805" s="32"/>
      <c r="AG805" s="32"/>
      <c r="AI805" s="33"/>
    </row>
    <row r="806" spans="2:35" ht="12.75" x14ac:dyDescent="0.2">
      <c r="B806" s="31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  <c r="AA806" s="32"/>
      <c r="AB806" s="32"/>
      <c r="AC806" s="32"/>
      <c r="AD806" s="32"/>
      <c r="AE806" s="32"/>
      <c r="AF806" s="32"/>
      <c r="AG806" s="32"/>
      <c r="AI806" s="33"/>
    </row>
    <row r="807" spans="2:35" ht="12.75" x14ac:dyDescent="0.2">
      <c r="B807" s="31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  <c r="AA807" s="32"/>
      <c r="AB807" s="32"/>
      <c r="AC807" s="32"/>
      <c r="AD807" s="32"/>
      <c r="AE807" s="32"/>
      <c r="AF807" s="32"/>
      <c r="AG807" s="32"/>
      <c r="AI807" s="33"/>
    </row>
    <row r="808" spans="2:35" ht="12.75" x14ac:dyDescent="0.2">
      <c r="B808" s="31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  <c r="AA808" s="32"/>
      <c r="AB808" s="32"/>
      <c r="AC808" s="32"/>
      <c r="AD808" s="32"/>
      <c r="AE808" s="32"/>
      <c r="AF808" s="32"/>
      <c r="AG808" s="32"/>
      <c r="AI808" s="33"/>
    </row>
    <row r="809" spans="2:35" ht="12.75" x14ac:dyDescent="0.2">
      <c r="B809" s="31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  <c r="AA809" s="32"/>
      <c r="AB809" s="32"/>
      <c r="AC809" s="32"/>
      <c r="AD809" s="32"/>
      <c r="AE809" s="32"/>
      <c r="AF809" s="32"/>
      <c r="AG809" s="32"/>
      <c r="AI809" s="33"/>
    </row>
    <row r="810" spans="2:35" ht="12.75" x14ac:dyDescent="0.2">
      <c r="B810" s="31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  <c r="AA810" s="32"/>
      <c r="AB810" s="32"/>
      <c r="AC810" s="32"/>
      <c r="AD810" s="32"/>
      <c r="AE810" s="32"/>
      <c r="AF810" s="32"/>
      <c r="AG810" s="32"/>
      <c r="AI810" s="33"/>
    </row>
    <row r="811" spans="2:35" ht="12.75" x14ac:dyDescent="0.2">
      <c r="B811" s="31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  <c r="AA811" s="32"/>
      <c r="AB811" s="32"/>
      <c r="AC811" s="32"/>
      <c r="AD811" s="32"/>
      <c r="AE811" s="32"/>
      <c r="AF811" s="32"/>
      <c r="AG811" s="32"/>
      <c r="AI811" s="33"/>
    </row>
    <row r="812" spans="2:35" ht="12.75" x14ac:dyDescent="0.2">
      <c r="B812" s="31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  <c r="AA812" s="32"/>
      <c r="AB812" s="32"/>
      <c r="AC812" s="32"/>
      <c r="AD812" s="32"/>
      <c r="AE812" s="32"/>
      <c r="AF812" s="32"/>
      <c r="AG812" s="32"/>
      <c r="AI812" s="33"/>
    </row>
    <row r="813" spans="2:35" ht="12.75" x14ac:dyDescent="0.2">
      <c r="B813" s="31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  <c r="AA813" s="32"/>
      <c r="AB813" s="32"/>
      <c r="AC813" s="32"/>
      <c r="AD813" s="32"/>
      <c r="AE813" s="32"/>
      <c r="AF813" s="32"/>
      <c r="AG813" s="32"/>
      <c r="AI813" s="33"/>
    </row>
    <row r="814" spans="2:35" ht="12.75" x14ac:dyDescent="0.2">
      <c r="B814" s="31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  <c r="AA814" s="32"/>
      <c r="AB814" s="32"/>
      <c r="AC814" s="32"/>
      <c r="AD814" s="32"/>
      <c r="AE814" s="32"/>
      <c r="AF814" s="32"/>
      <c r="AG814" s="32"/>
      <c r="AI814" s="33"/>
    </row>
    <row r="815" spans="2:35" ht="12.75" x14ac:dyDescent="0.2">
      <c r="B815" s="31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  <c r="AA815" s="32"/>
      <c r="AB815" s="32"/>
      <c r="AC815" s="32"/>
      <c r="AD815" s="32"/>
      <c r="AE815" s="32"/>
      <c r="AF815" s="32"/>
      <c r="AG815" s="32"/>
      <c r="AI815" s="33"/>
    </row>
    <row r="816" spans="2:35" ht="12.75" x14ac:dyDescent="0.2">
      <c r="B816" s="31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  <c r="AA816" s="32"/>
      <c r="AB816" s="32"/>
      <c r="AC816" s="32"/>
      <c r="AD816" s="32"/>
      <c r="AE816" s="32"/>
      <c r="AF816" s="32"/>
      <c r="AG816" s="32"/>
      <c r="AI816" s="33"/>
    </row>
    <row r="817" spans="2:35" ht="12.75" x14ac:dyDescent="0.2">
      <c r="B817" s="31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  <c r="AA817" s="32"/>
      <c r="AB817" s="32"/>
      <c r="AC817" s="32"/>
      <c r="AD817" s="32"/>
      <c r="AE817" s="32"/>
      <c r="AF817" s="32"/>
      <c r="AG817" s="32"/>
      <c r="AI817" s="33"/>
    </row>
    <row r="818" spans="2:35" ht="12.75" x14ac:dyDescent="0.2">
      <c r="B818" s="31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  <c r="AA818" s="32"/>
      <c r="AB818" s="32"/>
      <c r="AC818" s="32"/>
      <c r="AD818" s="32"/>
      <c r="AE818" s="32"/>
      <c r="AF818" s="32"/>
      <c r="AG818" s="32"/>
      <c r="AI818" s="33"/>
    </row>
    <row r="819" spans="2:35" ht="12.75" x14ac:dyDescent="0.2">
      <c r="B819" s="31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  <c r="AA819" s="32"/>
      <c r="AB819" s="32"/>
      <c r="AC819" s="32"/>
      <c r="AD819" s="32"/>
      <c r="AE819" s="32"/>
      <c r="AF819" s="32"/>
      <c r="AG819" s="32"/>
      <c r="AI819" s="33"/>
    </row>
    <row r="820" spans="2:35" ht="12.75" x14ac:dyDescent="0.2">
      <c r="B820" s="31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  <c r="AA820" s="32"/>
      <c r="AB820" s="32"/>
      <c r="AC820" s="32"/>
      <c r="AD820" s="32"/>
      <c r="AE820" s="32"/>
      <c r="AF820" s="32"/>
      <c r="AG820" s="32"/>
      <c r="AI820" s="33"/>
    </row>
    <row r="821" spans="2:35" ht="12.75" x14ac:dyDescent="0.2">
      <c r="B821" s="31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  <c r="AA821" s="32"/>
      <c r="AB821" s="32"/>
      <c r="AC821" s="32"/>
      <c r="AD821" s="32"/>
      <c r="AE821" s="32"/>
      <c r="AF821" s="32"/>
      <c r="AG821" s="32"/>
      <c r="AI821" s="33"/>
    </row>
    <row r="822" spans="2:35" ht="12.75" x14ac:dyDescent="0.2">
      <c r="B822" s="31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  <c r="AA822" s="32"/>
      <c r="AB822" s="32"/>
      <c r="AC822" s="32"/>
      <c r="AD822" s="32"/>
      <c r="AE822" s="32"/>
      <c r="AF822" s="32"/>
      <c r="AG822" s="32"/>
      <c r="AI822" s="33"/>
    </row>
    <row r="823" spans="2:35" ht="12.75" x14ac:dyDescent="0.2">
      <c r="B823" s="31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  <c r="AA823" s="32"/>
      <c r="AB823" s="32"/>
      <c r="AC823" s="32"/>
      <c r="AD823" s="32"/>
      <c r="AE823" s="32"/>
      <c r="AF823" s="32"/>
      <c r="AG823" s="32"/>
      <c r="AI823" s="33"/>
    </row>
    <row r="824" spans="2:35" ht="12.75" x14ac:dyDescent="0.2">
      <c r="B824" s="31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  <c r="AA824" s="32"/>
      <c r="AB824" s="32"/>
      <c r="AC824" s="32"/>
      <c r="AD824" s="32"/>
      <c r="AE824" s="32"/>
      <c r="AF824" s="32"/>
      <c r="AG824" s="32"/>
      <c r="AI824" s="33"/>
    </row>
    <row r="825" spans="2:35" ht="12.75" x14ac:dyDescent="0.2">
      <c r="B825" s="31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  <c r="AA825" s="32"/>
      <c r="AB825" s="32"/>
      <c r="AC825" s="32"/>
      <c r="AD825" s="32"/>
      <c r="AE825" s="32"/>
      <c r="AF825" s="32"/>
      <c r="AG825" s="32"/>
      <c r="AI825" s="33"/>
    </row>
    <row r="826" spans="2:35" ht="12.75" x14ac:dyDescent="0.2">
      <c r="B826" s="31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  <c r="AA826" s="32"/>
      <c r="AB826" s="32"/>
      <c r="AC826" s="32"/>
      <c r="AD826" s="32"/>
      <c r="AE826" s="32"/>
      <c r="AF826" s="32"/>
      <c r="AG826" s="32"/>
      <c r="AI826" s="33"/>
    </row>
    <row r="827" spans="2:35" ht="12.75" x14ac:dyDescent="0.2">
      <c r="B827" s="31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  <c r="AA827" s="32"/>
      <c r="AB827" s="32"/>
      <c r="AC827" s="32"/>
      <c r="AD827" s="32"/>
      <c r="AE827" s="32"/>
      <c r="AF827" s="32"/>
      <c r="AG827" s="32"/>
      <c r="AI827" s="33"/>
    </row>
    <row r="828" spans="2:35" ht="12.75" x14ac:dyDescent="0.2">
      <c r="B828" s="31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  <c r="AA828" s="32"/>
      <c r="AB828" s="32"/>
      <c r="AC828" s="32"/>
      <c r="AD828" s="32"/>
      <c r="AE828" s="32"/>
      <c r="AF828" s="32"/>
      <c r="AG828" s="32"/>
      <c r="AI828" s="33"/>
    </row>
    <row r="829" spans="2:35" ht="12.75" x14ac:dyDescent="0.2">
      <c r="B829" s="31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  <c r="AA829" s="32"/>
      <c r="AB829" s="32"/>
      <c r="AC829" s="32"/>
      <c r="AD829" s="32"/>
      <c r="AE829" s="32"/>
      <c r="AF829" s="32"/>
      <c r="AG829" s="32"/>
      <c r="AI829" s="33"/>
    </row>
    <row r="830" spans="2:35" ht="12.75" x14ac:dyDescent="0.2">
      <c r="B830" s="31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  <c r="AA830" s="32"/>
      <c r="AB830" s="32"/>
      <c r="AC830" s="32"/>
      <c r="AD830" s="32"/>
      <c r="AE830" s="32"/>
      <c r="AF830" s="32"/>
      <c r="AG830" s="32"/>
      <c r="AI830" s="33"/>
    </row>
    <row r="831" spans="2:35" ht="12.75" x14ac:dyDescent="0.2">
      <c r="B831" s="31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  <c r="AA831" s="32"/>
      <c r="AB831" s="32"/>
      <c r="AC831" s="32"/>
      <c r="AD831" s="32"/>
      <c r="AE831" s="32"/>
      <c r="AF831" s="32"/>
      <c r="AG831" s="32"/>
      <c r="AI831" s="33"/>
    </row>
    <row r="832" spans="2:35" ht="12.75" x14ac:dyDescent="0.2">
      <c r="B832" s="31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  <c r="AA832" s="32"/>
      <c r="AB832" s="32"/>
      <c r="AC832" s="32"/>
      <c r="AD832" s="32"/>
      <c r="AE832" s="32"/>
      <c r="AF832" s="32"/>
      <c r="AG832" s="32"/>
      <c r="AI832" s="33"/>
    </row>
    <row r="833" spans="2:35" ht="12.75" x14ac:dyDescent="0.2">
      <c r="B833" s="31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  <c r="AA833" s="32"/>
      <c r="AB833" s="32"/>
      <c r="AC833" s="32"/>
      <c r="AD833" s="32"/>
      <c r="AE833" s="32"/>
      <c r="AF833" s="32"/>
      <c r="AG833" s="32"/>
      <c r="AI833" s="33"/>
    </row>
    <row r="834" spans="2:35" ht="12.75" x14ac:dyDescent="0.2">
      <c r="B834" s="31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  <c r="AA834" s="32"/>
      <c r="AB834" s="32"/>
      <c r="AC834" s="32"/>
      <c r="AD834" s="32"/>
      <c r="AE834" s="32"/>
      <c r="AF834" s="32"/>
      <c r="AG834" s="32"/>
      <c r="AI834" s="33"/>
    </row>
    <row r="835" spans="2:35" ht="12.75" x14ac:dyDescent="0.2">
      <c r="B835" s="31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  <c r="AA835" s="32"/>
      <c r="AB835" s="32"/>
      <c r="AC835" s="32"/>
      <c r="AD835" s="32"/>
      <c r="AE835" s="32"/>
      <c r="AF835" s="32"/>
      <c r="AG835" s="32"/>
      <c r="AI835" s="33"/>
    </row>
    <row r="836" spans="2:35" ht="12.75" x14ac:dyDescent="0.2">
      <c r="B836" s="31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  <c r="AA836" s="32"/>
      <c r="AB836" s="32"/>
      <c r="AC836" s="32"/>
      <c r="AD836" s="32"/>
      <c r="AE836" s="32"/>
      <c r="AF836" s="32"/>
      <c r="AG836" s="32"/>
      <c r="AI836" s="33"/>
    </row>
    <row r="837" spans="2:35" ht="12.75" x14ac:dyDescent="0.2">
      <c r="B837" s="31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  <c r="AA837" s="32"/>
      <c r="AB837" s="32"/>
      <c r="AC837" s="32"/>
      <c r="AD837" s="32"/>
      <c r="AE837" s="32"/>
      <c r="AF837" s="32"/>
      <c r="AG837" s="32"/>
      <c r="AI837" s="33"/>
    </row>
    <row r="838" spans="2:35" ht="12.75" x14ac:dyDescent="0.2">
      <c r="B838" s="31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  <c r="AA838" s="32"/>
      <c r="AB838" s="32"/>
      <c r="AC838" s="32"/>
      <c r="AD838" s="32"/>
      <c r="AE838" s="32"/>
      <c r="AF838" s="32"/>
      <c r="AG838" s="32"/>
      <c r="AI838" s="33"/>
    </row>
    <row r="839" spans="2:35" ht="12.75" x14ac:dyDescent="0.2">
      <c r="B839" s="31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  <c r="AA839" s="32"/>
      <c r="AB839" s="32"/>
      <c r="AC839" s="32"/>
      <c r="AD839" s="32"/>
      <c r="AE839" s="32"/>
      <c r="AF839" s="32"/>
      <c r="AG839" s="32"/>
      <c r="AI839" s="33"/>
    </row>
    <row r="840" spans="2:35" ht="12.75" x14ac:dyDescent="0.2">
      <c r="B840" s="31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  <c r="AA840" s="32"/>
      <c r="AB840" s="32"/>
      <c r="AC840" s="32"/>
      <c r="AD840" s="32"/>
      <c r="AE840" s="32"/>
      <c r="AF840" s="32"/>
      <c r="AG840" s="32"/>
      <c r="AI840" s="33"/>
    </row>
    <row r="841" spans="2:35" ht="12.75" x14ac:dyDescent="0.2">
      <c r="B841" s="31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  <c r="AA841" s="32"/>
      <c r="AB841" s="32"/>
      <c r="AC841" s="32"/>
      <c r="AD841" s="32"/>
      <c r="AE841" s="32"/>
      <c r="AF841" s="32"/>
      <c r="AG841" s="32"/>
      <c r="AI841" s="33"/>
    </row>
    <row r="842" spans="2:35" ht="12.75" x14ac:dyDescent="0.2">
      <c r="B842" s="31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  <c r="AA842" s="32"/>
      <c r="AB842" s="32"/>
      <c r="AC842" s="32"/>
      <c r="AD842" s="32"/>
      <c r="AE842" s="32"/>
      <c r="AF842" s="32"/>
      <c r="AG842" s="32"/>
      <c r="AI842" s="33"/>
    </row>
    <row r="843" spans="2:35" ht="12.75" x14ac:dyDescent="0.2">
      <c r="B843" s="31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  <c r="AA843" s="32"/>
      <c r="AB843" s="32"/>
      <c r="AC843" s="32"/>
      <c r="AD843" s="32"/>
      <c r="AE843" s="32"/>
      <c r="AF843" s="32"/>
      <c r="AG843" s="32"/>
      <c r="AI843" s="33"/>
    </row>
    <row r="844" spans="2:35" ht="12.75" x14ac:dyDescent="0.2">
      <c r="B844" s="31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  <c r="AA844" s="32"/>
      <c r="AB844" s="32"/>
      <c r="AC844" s="32"/>
      <c r="AD844" s="32"/>
      <c r="AE844" s="32"/>
      <c r="AF844" s="32"/>
      <c r="AG844" s="32"/>
      <c r="AI844" s="33"/>
    </row>
    <row r="845" spans="2:35" ht="12.75" x14ac:dyDescent="0.2">
      <c r="B845" s="31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  <c r="AA845" s="32"/>
      <c r="AB845" s="32"/>
      <c r="AC845" s="32"/>
      <c r="AD845" s="32"/>
      <c r="AE845" s="32"/>
      <c r="AF845" s="32"/>
      <c r="AG845" s="32"/>
      <c r="AI845" s="33"/>
    </row>
    <row r="846" spans="2:35" ht="12.75" x14ac:dyDescent="0.2">
      <c r="B846" s="31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  <c r="AA846" s="32"/>
      <c r="AB846" s="32"/>
      <c r="AC846" s="32"/>
      <c r="AD846" s="32"/>
      <c r="AE846" s="32"/>
      <c r="AF846" s="32"/>
      <c r="AG846" s="32"/>
      <c r="AI846" s="33"/>
    </row>
    <row r="847" spans="2:35" ht="12.75" x14ac:dyDescent="0.2">
      <c r="B847" s="31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  <c r="AA847" s="32"/>
      <c r="AB847" s="32"/>
      <c r="AC847" s="32"/>
      <c r="AD847" s="32"/>
      <c r="AE847" s="32"/>
      <c r="AF847" s="32"/>
      <c r="AG847" s="32"/>
      <c r="AI847" s="33"/>
    </row>
    <row r="848" spans="2:35" ht="12.75" x14ac:dyDescent="0.2">
      <c r="B848" s="31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  <c r="AA848" s="32"/>
      <c r="AB848" s="32"/>
      <c r="AC848" s="32"/>
      <c r="AD848" s="32"/>
      <c r="AE848" s="32"/>
      <c r="AF848" s="32"/>
      <c r="AG848" s="32"/>
      <c r="AI848" s="33"/>
    </row>
    <row r="849" spans="2:35" ht="12.75" x14ac:dyDescent="0.2">
      <c r="B849" s="31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  <c r="AA849" s="32"/>
      <c r="AB849" s="32"/>
      <c r="AC849" s="32"/>
      <c r="AD849" s="32"/>
      <c r="AE849" s="32"/>
      <c r="AF849" s="32"/>
      <c r="AG849" s="32"/>
      <c r="AI849" s="33"/>
    </row>
    <row r="850" spans="2:35" ht="12.75" x14ac:dyDescent="0.2">
      <c r="B850" s="31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  <c r="AA850" s="32"/>
      <c r="AB850" s="32"/>
      <c r="AC850" s="32"/>
      <c r="AD850" s="32"/>
      <c r="AE850" s="32"/>
      <c r="AF850" s="32"/>
      <c r="AG850" s="32"/>
      <c r="AI850" s="33"/>
    </row>
    <row r="851" spans="2:35" ht="12.75" x14ac:dyDescent="0.2">
      <c r="B851" s="31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  <c r="AA851" s="32"/>
      <c r="AB851" s="32"/>
      <c r="AC851" s="32"/>
      <c r="AD851" s="32"/>
      <c r="AE851" s="32"/>
      <c r="AF851" s="32"/>
      <c r="AG851" s="32"/>
      <c r="AI851" s="33"/>
    </row>
    <row r="852" spans="2:35" ht="12.75" x14ac:dyDescent="0.2">
      <c r="B852" s="31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  <c r="AA852" s="32"/>
      <c r="AB852" s="32"/>
      <c r="AC852" s="32"/>
      <c r="AD852" s="32"/>
      <c r="AE852" s="32"/>
      <c r="AF852" s="32"/>
      <c r="AG852" s="32"/>
      <c r="AI852" s="33"/>
    </row>
    <row r="853" spans="2:35" ht="12.75" x14ac:dyDescent="0.2">
      <c r="B853" s="31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  <c r="AA853" s="32"/>
      <c r="AB853" s="32"/>
      <c r="AC853" s="32"/>
      <c r="AD853" s="32"/>
      <c r="AE853" s="32"/>
      <c r="AF853" s="32"/>
      <c r="AG853" s="32"/>
      <c r="AI853" s="33"/>
    </row>
    <row r="854" spans="2:35" ht="12.75" x14ac:dyDescent="0.2">
      <c r="B854" s="31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  <c r="AA854" s="32"/>
      <c r="AB854" s="32"/>
      <c r="AC854" s="32"/>
      <c r="AD854" s="32"/>
      <c r="AE854" s="32"/>
      <c r="AF854" s="32"/>
      <c r="AG854" s="32"/>
      <c r="AI854" s="33"/>
    </row>
    <row r="855" spans="2:35" ht="12.75" x14ac:dyDescent="0.2">
      <c r="B855" s="31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  <c r="AA855" s="32"/>
      <c r="AB855" s="32"/>
      <c r="AC855" s="32"/>
      <c r="AD855" s="32"/>
      <c r="AE855" s="32"/>
      <c r="AF855" s="32"/>
      <c r="AG855" s="32"/>
      <c r="AI855" s="33"/>
    </row>
    <row r="856" spans="2:35" ht="12.75" x14ac:dyDescent="0.2">
      <c r="B856" s="31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  <c r="AA856" s="32"/>
      <c r="AB856" s="32"/>
      <c r="AC856" s="32"/>
      <c r="AD856" s="32"/>
      <c r="AE856" s="32"/>
      <c r="AF856" s="32"/>
      <c r="AG856" s="32"/>
      <c r="AI856" s="33"/>
    </row>
    <row r="857" spans="2:35" ht="12.75" x14ac:dyDescent="0.2">
      <c r="B857" s="31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  <c r="AA857" s="32"/>
      <c r="AB857" s="32"/>
      <c r="AC857" s="32"/>
      <c r="AD857" s="32"/>
      <c r="AE857" s="32"/>
      <c r="AF857" s="32"/>
      <c r="AG857" s="32"/>
      <c r="AI857" s="33"/>
    </row>
    <row r="858" spans="2:35" ht="12.75" x14ac:dyDescent="0.2">
      <c r="B858" s="31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  <c r="AA858" s="32"/>
      <c r="AB858" s="32"/>
      <c r="AC858" s="32"/>
      <c r="AD858" s="32"/>
      <c r="AE858" s="32"/>
      <c r="AF858" s="32"/>
      <c r="AG858" s="32"/>
      <c r="AI858" s="33"/>
    </row>
    <row r="859" spans="2:35" ht="12.75" x14ac:dyDescent="0.2">
      <c r="B859" s="31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  <c r="AA859" s="32"/>
      <c r="AB859" s="32"/>
      <c r="AC859" s="32"/>
      <c r="AD859" s="32"/>
      <c r="AE859" s="32"/>
      <c r="AF859" s="32"/>
      <c r="AG859" s="32"/>
      <c r="AI859" s="33"/>
    </row>
    <row r="860" spans="2:35" ht="12.75" x14ac:dyDescent="0.2">
      <c r="B860" s="31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  <c r="AA860" s="32"/>
      <c r="AB860" s="32"/>
      <c r="AC860" s="32"/>
      <c r="AD860" s="32"/>
      <c r="AE860" s="32"/>
      <c r="AF860" s="32"/>
      <c r="AG860" s="32"/>
      <c r="AI860" s="33"/>
    </row>
    <row r="861" spans="2:35" ht="12.75" x14ac:dyDescent="0.2">
      <c r="B861" s="31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  <c r="AA861" s="32"/>
      <c r="AB861" s="32"/>
      <c r="AC861" s="32"/>
      <c r="AD861" s="32"/>
      <c r="AE861" s="32"/>
      <c r="AF861" s="32"/>
      <c r="AG861" s="32"/>
      <c r="AI861" s="33"/>
    </row>
    <row r="862" spans="2:35" ht="12.75" x14ac:dyDescent="0.2">
      <c r="B862" s="31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  <c r="AA862" s="32"/>
      <c r="AB862" s="32"/>
      <c r="AC862" s="32"/>
      <c r="AD862" s="32"/>
      <c r="AE862" s="32"/>
      <c r="AF862" s="32"/>
      <c r="AG862" s="32"/>
      <c r="AI862" s="33"/>
    </row>
    <row r="863" spans="2:35" ht="12.75" x14ac:dyDescent="0.2">
      <c r="B863" s="31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  <c r="AA863" s="32"/>
      <c r="AB863" s="32"/>
      <c r="AC863" s="32"/>
      <c r="AD863" s="32"/>
      <c r="AE863" s="32"/>
      <c r="AF863" s="32"/>
      <c r="AG863" s="32"/>
      <c r="AI863" s="33"/>
    </row>
    <row r="864" spans="2:35" ht="12.75" x14ac:dyDescent="0.2">
      <c r="B864" s="31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  <c r="AA864" s="32"/>
      <c r="AB864" s="32"/>
      <c r="AC864" s="32"/>
      <c r="AD864" s="32"/>
      <c r="AE864" s="32"/>
      <c r="AF864" s="32"/>
      <c r="AG864" s="32"/>
      <c r="AI864" s="33"/>
    </row>
    <row r="865" spans="2:35" ht="12.75" x14ac:dyDescent="0.2">
      <c r="B865" s="31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  <c r="AA865" s="32"/>
      <c r="AB865" s="32"/>
      <c r="AC865" s="32"/>
      <c r="AD865" s="32"/>
      <c r="AE865" s="32"/>
      <c r="AF865" s="32"/>
      <c r="AG865" s="32"/>
      <c r="AI865" s="33"/>
    </row>
    <row r="866" spans="2:35" ht="12.75" x14ac:dyDescent="0.2">
      <c r="B866" s="31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  <c r="AA866" s="32"/>
      <c r="AB866" s="32"/>
      <c r="AC866" s="32"/>
      <c r="AD866" s="32"/>
      <c r="AE866" s="32"/>
      <c r="AF866" s="32"/>
      <c r="AG866" s="32"/>
      <c r="AI866" s="33"/>
    </row>
    <row r="867" spans="2:35" ht="12.75" x14ac:dyDescent="0.2">
      <c r="B867" s="31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  <c r="AA867" s="32"/>
      <c r="AB867" s="32"/>
      <c r="AC867" s="32"/>
      <c r="AD867" s="32"/>
      <c r="AE867" s="32"/>
      <c r="AF867" s="32"/>
      <c r="AG867" s="32"/>
      <c r="AI867" s="33"/>
    </row>
    <row r="868" spans="2:35" ht="12.75" x14ac:dyDescent="0.2">
      <c r="B868" s="31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  <c r="AA868" s="32"/>
      <c r="AB868" s="32"/>
      <c r="AC868" s="32"/>
      <c r="AD868" s="32"/>
      <c r="AE868" s="32"/>
      <c r="AF868" s="32"/>
      <c r="AG868" s="32"/>
      <c r="AI868" s="33"/>
    </row>
    <row r="869" spans="2:35" ht="12.75" x14ac:dyDescent="0.2">
      <c r="B869" s="31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  <c r="AA869" s="32"/>
      <c r="AB869" s="32"/>
      <c r="AC869" s="32"/>
      <c r="AD869" s="32"/>
      <c r="AE869" s="32"/>
      <c r="AF869" s="32"/>
      <c r="AG869" s="32"/>
      <c r="AI869" s="33"/>
    </row>
    <row r="870" spans="2:35" ht="12.75" x14ac:dyDescent="0.2">
      <c r="B870" s="31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  <c r="AA870" s="32"/>
      <c r="AB870" s="32"/>
      <c r="AC870" s="32"/>
      <c r="AD870" s="32"/>
      <c r="AE870" s="32"/>
      <c r="AF870" s="32"/>
      <c r="AG870" s="32"/>
      <c r="AI870" s="33"/>
    </row>
    <row r="871" spans="2:35" ht="12.75" x14ac:dyDescent="0.2">
      <c r="B871" s="31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  <c r="AA871" s="32"/>
      <c r="AB871" s="32"/>
      <c r="AC871" s="32"/>
      <c r="AD871" s="32"/>
      <c r="AE871" s="32"/>
      <c r="AF871" s="32"/>
      <c r="AG871" s="32"/>
      <c r="AI871" s="33"/>
    </row>
    <row r="872" spans="2:35" ht="12.75" x14ac:dyDescent="0.2">
      <c r="B872" s="31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  <c r="AA872" s="32"/>
      <c r="AB872" s="32"/>
      <c r="AC872" s="32"/>
      <c r="AD872" s="32"/>
      <c r="AE872" s="32"/>
      <c r="AF872" s="32"/>
      <c r="AG872" s="32"/>
      <c r="AI872" s="33"/>
    </row>
    <row r="873" spans="2:35" ht="12.75" x14ac:dyDescent="0.2">
      <c r="B873" s="31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  <c r="AA873" s="32"/>
      <c r="AB873" s="32"/>
      <c r="AC873" s="32"/>
      <c r="AD873" s="32"/>
      <c r="AE873" s="32"/>
      <c r="AF873" s="32"/>
      <c r="AG873" s="32"/>
      <c r="AI873" s="33"/>
    </row>
    <row r="874" spans="2:35" ht="12.75" x14ac:dyDescent="0.2">
      <c r="B874" s="31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  <c r="AA874" s="32"/>
      <c r="AB874" s="32"/>
      <c r="AC874" s="32"/>
      <c r="AD874" s="32"/>
      <c r="AE874" s="32"/>
      <c r="AF874" s="32"/>
      <c r="AG874" s="32"/>
      <c r="AI874" s="33"/>
    </row>
    <row r="875" spans="2:35" ht="12.75" x14ac:dyDescent="0.2">
      <c r="B875" s="31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  <c r="AA875" s="32"/>
      <c r="AB875" s="32"/>
      <c r="AC875" s="32"/>
      <c r="AD875" s="32"/>
      <c r="AE875" s="32"/>
      <c r="AF875" s="32"/>
      <c r="AG875" s="32"/>
      <c r="AI875" s="33"/>
    </row>
    <row r="876" spans="2:35" ht="12.75" x14ac:dyDescent="0.2">
      <c r="B876" s="31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  <c r="AA876" s="32"/>
      <c r="AB876" s="32"/>
      <c r="AC876" s="32"/>
      <c r="AD876" s="32"/>
      <c r="AE876" s="32"/>
      <c r="AF876" s="32"/>
      <c r="AG876" s="32"/>
      <c r="AI876" s="33"/>
    </row>
    <row r="877" spans="2:35" ht="12.75" x14ac:dyDescent="0.2">
      <c r="B877" s="31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  <c r="AA877" s="32"/>
      <c r="AB877" s="32"/>
      <c r="AC877" s="32"/>
      <c r="AD877" s="32"/>
      <c r="AE877" s="32"/>
      <c r="AF877" s="32"/>
      <c r="AG877" s="32"/>
      <c r="AI877" s="33"/>
    </row>
    <row r="878" spans="2:35" ht="12.75" x14ac:dyDescent="0.2">
      <c r="B878" s="31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  <c r="AA878" s="32"/>
      <c r="AB878" s="32"/>
      <c r="AC878" s="32"/>
      <c r="AD878" s="32"/>
      <c r="AE878" s="32"/>
      <c r="AF878" s="32"/>
      <c r="AG878" s="32"/>
      <c r="AI878" s="33"/>
    </row>
    <row r="879" spans="2:35" ht="12.75" x14ac:dyDescent="0.2">
      <c r="B879" s="31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  <c r="AA879" s="32"/>
      <c r="AB879" s="32"/>
      <c r="AC879" s="32"/>
      <c r="AD879" s="32"/>
      <c r="AE879" s="32"/>
      <c r="AF879" s="32"/>
      <c r="AG879" s="32"/>
      <c r="AI879" s="33"/>
    </row>
    <row r="880" spans="2:35" ht="12.75" x14ac:dyDescent="0.2">
      <c r="B880" s="31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  <c r="AA880" s="32"/>
      <c r="AB880" s="32"/>
      <c r="AC880" s="32"/>
      <c r="AD880" s="32"/>
      <c r="AE880" s="32"/>
      <c r="AF880" s="32"/>
      <c r="AG880" s="32"/>
      <c r="AI880" s="33"/>
    </row>
    <row r="881" spans="2:35" ht="12.75" x14ac:dyDescent="0.2">
      <c r="B881" s="31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  <c r="AA881" s="32"/>
      <c r="AB881" s="32"/>
      <c r="AC881" s="32"/>
      <c r="AD881" s="32"/>
      <c r="AE881" s="32"/>
      <c r="AF881" s="32"/>
      <c r="AG881" s="32"/>
      <c r="AI881" s="33"/>
    </row>
    <row r="882" spans="2:35" ht="12.75" x14ac:dyDescent="0.2">
      <c r="B882" s="31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  <c r="AA882" s="32"/>
      <c r="AB882" s="32"/>
      <c r="AC882" s="32"/>
      <c r="AD882" s="32"/>
      <c r="AE882" s="32"/>
      <c r="AF882" s="32"/>
      <c r="AG882" s="32"/>
      <c r="AI882" s="33"/>
    </row>
    <row r="883" spans="2:35" ht="12.75" x14ac:dyDescent="0.2">
      <c r="B883" s="31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  <c r="AA883" s="32"/>
      <c r="AB883" s="32"/>
      <c r="AC883" s="32"/>
      <c r="AD883" s="32"/>
      <c r="AE883" s="32"/>
      <c r="AF883" s="32"/>
      <c r="AG883" s="32"/>
      <c r="AI883" s="33"/>
    </row>
    <row r="884" spans="2:35" ht="12.75" x14ac:dyDescent="0.2">
      <c r="B884" s="31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  <c r="AA884" s="32"/>
      <c r="AB884" s="32"/>
      <c r="AC884" s="32"/>
      <c r="AD884" s="32"/>
      <c r="AE884" s="32"/>
      <c r="AF884" s="32"/>
      <c r="AG884" s="32"/>
      <c r="AI884" s="33"/>
    </row>
    <row r="885" spans="2:35" ht="12.75" x14ac:dyDescent="0.2">
      <c r="B885" s="31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  <c r="AA885" s="32"/>
      <c r="AB885" s="32"/>
      <c r="AC885" s="32"/>
      <c r="AD885" s="32"/>
      <c r="AE885" s="32"/>
      <c r="AF885" s="32"/>
      <c r="AG885" s="32"/>
      <c r="AI885" s="33"/>
    </row>
    <row r="886" spans="2:35" ht="12.75" x14ac:dyDescent="0.2">
      <c r="B886" s="31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  <c r="AA886" s="32"/>
      <c r="AB886" s="32"/>
      <c r="AC886" s="32"/>
      <c r="AD886" s="32"/>
      <c r="AE886" s="32"/>
      <c r="AF886" s="32"/>
      <c r="AG886" s="32"/>
      <c r="AI886" s="33"/>
    </row>
    <row r="887" spans="2:35" ht="12.75" x14ac:dyDescent="0.2">
      <c r="B887" s="31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  <c r="AA887" s="32"/>
      <c r="AB887" s="32"/>
      <c r="AC887" s="32"/>
      <c r="AD887" s="32"/>
      <c r="AE887" s="32"/>
      <c r="AF887" s="32"/>
      <c r="AG887" s="32"/>
      <c r="AI887" s="33"/>
    </row>
    <row r="888" spans="2:35" ht="12.75" x14ac:dyDescent="0.2">
      <c r="B888" s="31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  <c r="AA888" s="32"/>
      <c r="AB888" s="32"/>
      <c r="AC888" s="32"/>
      <c r="AD888" s="32"/>
      <c r="AE888" s="32"/>
      <c r="AF888" s="32"/>
      <c r="AG888" s="32"/>
      <c r="AI888" s="33"/>
    </row>
    <row r="889" spans="2:35" ht="12.75" x14ac:dyDescent="0.2">
      <c r="B889" s="31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  <c r="AA889" s="32"/>
      <c r="AB889" s="32"/>
      <c r="AC889" s="32"/>
      <c r="AD889" s="32"/>
      <c r="AE889" s="32"/>
      <c r="AF889" s="32"/>
      <c r="AG889" s="32"/>
      <c r="AI889" s="33"/>
    </row>
    <row r="890" spans="2:35" ht="12.75" x14ac:dyDescent="0.2">
      <c r="B890" s="31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  <c r="AA890" s="32"/>
      <c r="AB890" s="32"/>
      <c r="AC890" s="32"/>
      <c r="AD890" s="32"/>
      <c r="AE890" s="32"/>
      <c r="AF890" s="32"/>
      <c r="AG890" s="32"/>
      <c r="AI890" s="33"/>
    </row>
    <row r="891" spans="2:35" ht="12.75" x14ac:dyDescent="0.2">
      <c r="B891" s="31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  <c r="AA891" s="32"/>
      <c r="AB891" s="32"/>
      <c r="AC891" s="32"/>
      <c r="AD891" s="32"/>
      <c r="AE891" s="32"/>
      <c r="AF891" s="32"/>
      <c r="AG891" s="32"/>
      <c r="AI891" s="33"/>
    </row>
    <row r="892" spans="2:35" ht="12.75" x14ac:dyDescent="0.2">
      <c r="B892" s="31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  <c r="AA892" s="32"/>
      <c r="AB892" s="32"/>
      <c r="AC892" s="32"/>
      <c r="AD892" s="32"/>
      <c r="AE892" s="32"/>
      <c r="AF892" s="32"/>
      <c r="AG892" s="32"/>
      <c r="AI892" s="33"/>
    </row>
    <row r="893" spans="2:35" ht="12.75" x14ac:dyDescent="0.2">
      <c r="B893" s="31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  <c r="AA893" s="32"/>
      <c r="AB893" s="32"/>
      <c r="AC893" s="32"/>
      <c r="AD893" s="32"/>
      <c r="AE893" s="32"/>
      <c r="AF893" s="32"/>
      <c r="AG893" s="32"/>
      <c r="AI893" s="33"/>
    </row>
    <row r="894" spans="2:35" ht="12.75" x14ac:dyDescent="0.2">
      <c r="B894" s="31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  <c r="AA894" s="32"/>
      <c r="AB894" s="32"/>
      <c r="AC894" s="32"/>
      <c r="AD894" s="32"/>
      <c r="AE894" s="32"/>
      <c r="AF894" s="32"/>
      <c r="AG894" s="32"/>
      <c r="AI894" s="33"/>
    </row>
    <row r="895" spans="2:35" ht="12.75" x14ac:dyDescent="0.2">
      <c r="B895" s="31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  <c r="AA895" s="32"/>
      <c r="AB895" s="32"/>
      <c r="AC895" s="32"/>
      <c r="AD895" s="32"/>
      <c r="AE895" s="32"/>
      <c r="AF895" s="32"/>
      <c r="AG895" s="32"/>
      <c r="AI895" s="33"/>
    </row>
    <row r="896" spans="2:35" ht="12.75" x14ac:dyDescent="0.2">
      <c r="B896" s="31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  <c r="AA896" s="32"/>
      <c r="AB896" s="32"/>
      <c r="AC896" s="32"/>
      <c r="AD896" s="32"/>
      <c r="AE896" s="32"/>
      <c r="AF896" s="32"/>
      <c r="AG896" s="32"/>
      <c r="AI896" s="33"/>
    </row>
    <row r="897" spans="2:35" ht="12.75" x14ac:dyDescent="0.2">
      <c r="B897" s="31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  <c r="AA897" s="32"/>
      <c r="AB897" s="32"/>
      <c r="AC897" s="32"/>
      <c r="AD897" s="32"/>
      <c r="AE897" s="32"/>
      <c r="AF897" s="32"/>
      <c r="AG897" s="32"/>
      <c r="AI897" s="33"/>
    </row>
    <row r="898" spans="2:35" ht="12.75" x14ac:dyDescent="0.2">
      <c r="B898" s="31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  <c r="AA898" s="32"/>
      <c r="AB898" s="32"/>
      <c r="AC898" s="32"/>
      <c r="AD898" s="32"/>
      <c r="AE898" s="32"/>
      <c r="AF898" s="32"/>
      <c r="AG898" s="32"/>
      <c r="AI898" s="33"/>
    </row>
    <row r="899" spans="2:35" ht="12.75" x14ac:dyDescent="0.2">
      <c r="B899" s="31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  <c r="AA899" s="32"/>
      <c r="AB899" s="32"/>
      <c r="AC899" s="32"/>
      <c r="AD899" s="32"/>
      <c r="AE899" s="32"/>
      <c r="AF899" s="32"/>
      <c r="AG899" s="32"/>
      <c r="AI899" s="33"/>
    </row>
    <row r="900" spans="2:35" ht="12.75" x14ac:dyDescent="0.2">
      <c r="B900" s="31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  <c r="AA900" s="32"/>
      <c r="AB900" s="32"/>
      <c r="AC900" s="32"/>
      <c r="AD900" s="32"/>
      <c r="AE900" s="32"/>
      <c r="AF900" s="32"/>
      <c r="AG900" s="32"/>
      <c r="AI900" s="33"/>
    </row>
    <row r="901" spans="2:35" ht="12.75" x14ac:dyDescent="0.2">
      <c r="B901" s="31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  <c r="AA901" s="32"/>
      <c r="AB901" s="32"/>
      <c r="AC901" s="32"/>
      <c r="AD901" s="32"/>
      <c r="AE901" s="32"/>
      <c r="AF901" s="32"/>
      <c r="AG901" s="32"/>
      <c r="AI901" s="33"/>
    </row>
    <row r="902" spans="2:35" ht="12.75" x14ac:dyDescent="0.2">
      <c r="B902" s="31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  <c r="AA902" s="32"/>
      <c r="AB902" s="32"/>
      <c r="AC902" s="32"/>
      <c r="AD902" s="32"/>
      <c r="AE902" s="32"/>
      <c r="AF902" s="32"/>
      <c r="AG902" s="32"/>
      <c r="AI902" s="33"/>
    </row>
    <row r="903" spans="2:35" ht="12.75" x14ac:dyDescent="0.2">
      <c r="B903" s="31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  <c r="AA903" s="32"/>
      <c r="AB903" s="32"/>
      <c r="AC903" s="32"/>
      <c r="AD903" s="32"/>
      <c r="AE903" s="32"/>
      <c r="AF903" s="32"/>
      <c r="AG903" s="32"/>
      <c r="AI903" s="33"/>
    </row>
    <row r="904" spans="2:35" ht="12.75" x14ac:dyDescent="0.2">
      <c r="B904" s="31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  <c r="AA904" s="32"/>
      <c r="AB904" s="32"/>
      <c r="AC904" s="32"/>
      <c r="AD904" s="32"/>
      <c r="AE904" s="32"/>
      <c r="AF904" s="32"/>
      <c r="AG904" s="32"/>
      <c r="AI904" s="33"/>
    </row>
    <row r="905" spans="2:35" ht="12.75" x14ac:dyDescent="0.2">
      <c r="B905" s="31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  <c r="AA905" s="32"/>
      <c r="AB905" s="32"/>
      <c r="AC905" s="32"/>
      <c r="AD905" s="32"/>
      <c r="AE905" s="32"/>
      <c r="AF905" s="32"/>
      <c r="AG905" s="32"/>
      <c r="AI905" s="33"/>
    </row>
    <row r="906" spans="2:35" ht="12.75" x14ac:dyDescent="0.2">
      <c r="B906" s="31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  <c r="AA906" s="32"/>
      <c r="AB906" s="32"/>
      <c r="AC906" s="32"/>
      <c r="AD906" s="32"/>
      <c r="AE906" s="32"/>
      <c r="AF906" s="32"/>
      <c r="AG906" s="32"/>
      <c r="AI906" s="33"/>
    </row>
    <row r="907" spans="2:35" ht="12.75" x14ac:dyDescent="0.2">
      <c r="B907" s="31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  <c r="AA907" s="32"/>
      <c r="AB907" s="32"/>
      <c r="AC907" s="32"/>
      <c r="AD907" s="32"/>
      <c r="AE907" s="32"/>
      <c r="AF907" s="32"/>
      <c r="AG907" s="32"/>
      <c r="AI907" s="33"/>
    </row>
    <row r="908" spans="2:35" ht="12.75" x14ac:dyDescent="0.2">
      <c r="B908" s="31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  <c r="AA908" s="32"/>
      <c r="AB908" s="32"/>
      <c r="AC908" s="32"/>
      <c r="AD908" s="32"/>
      <c r="AE908" s="32"/>
      <c r="AF908" s="32"/>
      <c r="AG908" s="32"/>
      <c r="AI908" s="33"/>
    </row>
    <row r="909" spans="2:35" ht="12.75" x14ac:dyDescent="0.2">
      <c r="B909" s="31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  <c r="AA909" s="32"/>
      <c r="AB909" s="32"/>
      <c r="AC909" s="32"/>
      <c r="AD909" s="32"/>
      <c r="AE909" s="32"/>
      <c r="AF909" s="32"/>
      <c r="AG909" s="32"/>
      <c r="AI909" s="33"/>
    </row>
    <row r="910" spans="2:35" ht="12.75" x14ac:dyDescent="0.2">
      <c r="B910" s="31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  <c r="AA910" s="32"/>
      <c r="AB910" s="32"/>
      <c r="AC910" s="32"/>
      <c r="AD910" s="32"/>
      <c r="AE910" s="32"/>
      <c r="AF910" s="32"/>
      <c r="AG910" s="32"/>
      <c r="AI910" s="33"/>
    </row>
    <row r="911" spans="2:35" ht="12.75" x14ac:dyDescent="0.2">
      <c r="B911" s="31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  <c r="AA911" s="32"/>
      <c r="AB911" s="32"/>
      <c r="AC911" s="32"/>
      <c r="AD911" s="32"/>
      <c r="AE911" s="32"/>
      <c r="AF911" s="32"/>
      <c r="AG911" s="32"/>
      <c r="AI911" s="33"/>
    </row>
    <row r="912" spans="2:35" ht="12.75" x14ac:dyDescent="0.2">
      <c r="B912" s="31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  <c r="AA912" s="32"/>
      <c r="AB912" s="32"/>
      <c r="AC912" s="32"/>
      <c r="AD912" s="32"/>
      <c r="AE912" s="32"/>
      <c r="AF912" s="32"/>
      <c r="AG912" s="32"/>
      <c r="AI912" s="33"/>
    </row>
    <row r="913" spans="2:35" ht="12.75" x14ac:dyDescent="0.2">
      <c r="B913" s="31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  <c r="AA913" s="32"/>
      <c r="AB913" s="32"/>
      <c r="AC913" s="32"/>
      <c r="AD913" s="32"/>
      <c r="AE913" s="32"/>
      <c r="AF913" s="32"/>
      <c r="AG913" s="32"/>
      <c r="AI913" s="33"/>
    </row>
    <row r="914" spans="2:35" ht="12.75" x14ac:dyDescent="0.2">
      <c r="B914" s="31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  <c r="AA914" s="32"/>
      <c r="AB914" s="32"/>
      <c r="AC914" s="32"/>
      <c r="AD914" s="32"/>
      <c r="AE914" s="32"/>
      <c r="AF914" s="32"/>
      <c r="AG914" s="32"/>
      <c r="AI914" s="33"/>
    </row>
    <row r="915" spans="2:35" ht="12.75" x14ac:dyDescent="0.2">
      <c r="B915" s="31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  <c r="AA915" s="32"/>
      <c r="AB915" s="32"/>
      <c r="AC915" s="32"/>
      <c r="AD915" s="32"/>
      <c r="AE915" s="32"/>
      <c r="AF915" s="32"/>
      <c r="AG915" s="32"/>
      <c r="AI915" s="33"/>
    </row>
    <row r="916" spans="2:35" ht="12.75" x14ac:dyDescent="0.2">
      <c r="B916" s="31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  <c r="AA916" s="32"/>
      <c r="AB916" s="32"/>
      <c r="AC916" s="32"/>
      <c r="AD916" s="32"/>
      <c r="AE916" s="32"/>
      <c r="AF916" s="32"/>
      <c r="AG916" s="32"/>
      <c r="AI916" s="33"/>
    </row>
    <row r="917" spans="2:35" ht="12.75" x14ac:dyDescent="0.2">
      <c r="B917" s="31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  <c r="AA917" s="32"/>
      <c r="AB917" s="32"/>
      <c r="AC917" s="32"/>
      <c r="AD917" s="32"/>
      <c r="AE917" s="32"/>
      <c r="AF917" s="32"/>
      <c r="AG917" s="32"/>
      <c r="AI917" s="33"/>
    </row>
    <row r="918" spans="2:35" ht="12.75" x14ac:dyDescent="0.2">
      <c r="B918" s="31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  <c r="AA918" s="32"/>
      <c r="AB918" s="32"/>
      <c r="AC918" s="32"/>
      <c r="AD918" s="32"/>
      <c r="AE918" s="32"/>
      <c r="AF918" s="32"/>
      <c r="AG918" s="32"/>
      <c r="AI918" s="33"/>
    </row>
    <row r="919" spans="2:35" ht="12.75" x14ac:dyDescent="0.2">
      <c r="B919" s="31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  <c r="AA919" s="32"/>
      <c r="AB919" s="32"/>
      <c r="AC919" s="32"/>
      <c r="AD919" s="32"/>
      <c r="AE919" s="32"/>
      <c r="AF919" s="32"/>
      <c r="AG919" s="32"/>
      <c r="AI919" s="33"/>
    </row>
    <row r="920" spans="2:35" ht="12.75" x14ac:dyDescent="0.2">
      <c r="B920" s="31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  <c r="AA920" s="32"/>
      <c r="AB920" s="32"/>
      <c r="AC920" s="32"/>
      <c r="AD920" s="32"/>
      <c r="AE920" s="32"/>
      <c r="AF920" s="32"/>
      <c r="AG920" s="32"/>
      <c r="AI920" s="33"/>
    </row>
    <row r="921" spans="2:35" ht="12.75" x14ac:dyDescent="0.2">
      <c r="B921" s="31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  <c r="AA921" s="32"/>
      <c r="AB921" s="32"/>
      <c r="AC921" s="32"/>
      <c r="AD921" s="32"/>
      <c r="AE921" s="32"/>
      <c r="AF921" s="32"/>
      <c r="AG921" s="32"/>
      <c r="AI921" s="33"/>
    </row>
    <row r="922" spans="2:35" ht="12.75" x14ac:dyDescent="0.2">
      <c r="B922" s="31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  <c r="AA922" s="32"/>
      <c r="AB922" s="32"/>
      <c r="AC922" s="32"/>
      <c r="AD922" s="32"/>
      <c r="AE922" s="32"/>
      <c r="AF922" s="32"/>
      <c r="AG922" s="32"/>
      <c r="AI922" s="33"/>
    </row>
    <row r="923" spans="2:35" ht="12.75" x14ac:dyDescent="0.2">
      <c r="B923" s="31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  <c r="AA923" s="32"/>
      <c r="AB923" s="32"/>
      <c r="AC923" s="32"/>
      <c r="AD923" s="32"/>
      <c r="AE923" s="32"/>
      <c r="AF923" s="32"/>
      <c r="AG923" s="32"/>
      <c r="AI923" s="33"/>
    </row>
    <row r="924" spans="2:35" ht="12.75" x14ac:dyDescent="0.2">
      <c r="B924" s="31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  <c r="AA924" s="32"/>
      <c r="AB924" s="32"/>
      <c r="AC924" s="32"/>
      <c r="AD924" s="32"/>
      <c r="AE924" s="32"/>
      <c r="AF924" s="32"/>
      <c r="AG924" s="32"/>
      <c r="AI924" s="33"/>
    </row>
    <row r="925" spans="2:35" ht="12.75" x14ac:dyDescent="0.2">
      <c r="B925" s="31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  <c r="AA925" s="32"/>
      <c r="AB925" s="32"/>
      <c r="AC925" s="32"/>
      <c r="AD925" s="32"/>
      <c r="AE925" s="32"/>
      <c r="AF925" s="32"/>
      <c r="AG925" s="32"/>
      <c r="AI925" s="33"/>
    </row>
    <row r="926" spans="2:35" ht="12.75" x14ac:dyDescent="0.2">
      <c r="B926" s="31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  <c r="AA926" s="32"/>
      <c r="AB926" s="32"/>
      <c r="AC926" s="32"/>
      <c r="AD926" s="32"/>
      <c r="AE926" s="32"/>
      <c r="AF926" s="32"/>
      <c r="AG926" s="32"/>
      <c r="AI926" s="33"/>
    </row>
    <row r="927" spans="2:35" ht="12.75" x14ac:dyDescent="0.2">
      <c r="B927" s="31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  <c r="AA927" s="32"/>
      <c r="AB927" s="32"/>
      <c r="AC927" s="32"/>
      <c r="AD927" s="32"/>
      <c r="AE927" s="32"/>
      <c r="AF927" s="32"/>
      <c r="AG927" s="32"/>
      <c r="AI927" s="33"/>
    </row>
    <row r="928" spans="2:35" ht="12.75" x14ac:dyDescent="0.2">
      <c r="B928" s="31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  <c r="AA928" s="32"/>
      <c r="AB928" s="32"/>
      <c r="AC928" s="32"/>
      <c r="AD928" s="32"/>
      <c r="AE928" s="32"/>
      <c r="AF928" s="32"/>
      <c r="AG928" s="32"/>
      <c r="AI928" s="33"/>
    </row>
    <row r="929" spans="2:35" ht="12.75" x14ac:dyDescent="0.2">
      <c r="B929" s="31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  <c r="AA929" s="32"/>
      <c r="AB929" s="32"/>
      <c r="AC929" s="32"/>
      <c r="AD929" s="32"/>
      <c r="AE929" s="32"/>
      <c r="AF929" s="32"/>
      <c r="AG929" s="32"/>
      <c r="AI929" s="33"/>
    </row>
    <row r="930" spans="2:35" ht="12.75" x14ac:dyDescent="0.2">
      <c r="B930" s="31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  <c r="AA930" s="32"/>
      <c r="AB930" s="32"/>
      <c r="AC930" s="32"/>
      <c r="AD930" s="32"/>
      <c r="AE930" s="32"/>
      <c r="AF930" s="32"/>
      <c r="AG930" s="32"/>
      <c r="AI930" s="33"/>
    </row>
    <row r="931" spans="2:35" ht="12.75" x14ac:dyDescent="0.2">
      <c r="B931" s="31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  <c r="AA931" s="32"/>
      <c r="AB931" s="32"/>
      <c r="AC931" s="32"/>
      <c r="AD931" s="32"/>
      <c r="AE931" s="32"/>
      <c r="AF931" s="32"/>
      <c r="AG931" s="32"/>
      <c r="AI931" s="33"/>
    </row>
    <row r="932" spans="2:35" ht="12.75" x14ac:dyDescent="0.2">
      <c r="B932" s="31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  <c r="AA932" s="32"/>
      <c r="AB932" s="32"/>
      <c r="AC932" s="32"/>
      <c r="AD932" s="32"/>
      <c r="AE932" s="32"/>
      <c r="AF932" s="32"/>
      <c r="AG932" s="32"/>
      <c r="AI932" s="33"/>
    </row>
    <row r="933" spans="2:35" ht="12.75" x14ac:dyDescent="0.2">
      <c r="B933" s="31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  <c r="AA933" s="32"/>
      <c r="AB933" s="32"/>
      <c r="AC933" s="32"/>
      <c r="AD933" s="32"/>
      <c r="AE933" s="32"/>
      <c r="AF933" s="32"/>
      <c r="AG933" s="32"/>
      <c r="AI933" s="33"/>
    </row>
    <row r="934" spans="2:35" ht="12.75" x14ac:dyDescent="0.2">
      <c r="B934" s="31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  <c r="AA934" s="32"/>
      <c r="AB934" s="32"/>
      <c r="AC934" s="32"/>
      <c r="AD934" s="32"/>
      <c r="AE934" s="32"/>
      <c r="AF934" s="32"/>
      <c r="AG934" s="32"/>
      <c r="AI934" s="33"/>
    </row>
    <row r="935" spans="2:35" ht="12.75" x14ac:dyDescent="0.2">
      <c r="B935" s="31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  <c r="AA935" s="32"/>
      <c r="AB935" s="32"/>
      <c r="AC935" s="32"/>
      <c r="AD935" s="32"/>
      <c r="AE935" s="32"/>
      <c r="AF935" s="32"/>
      <c r="AG935" s="32"/>
      <c r="AI935" s="33"/>
    </row>
    <row r="936" spans="2:35" ht="12.75" x14ac:dyDescent="0.2">
      <c r="B936" s="31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  <c r="AA936" s="32"/>
      <c r="AB936" s="32"/>
      <c r="AC936" s="32"/>
      <c r="AD936" s="32"/>
      <c r="AE936" s="32"/>
      <c r="AF936" s="32"/>
      <c r="AG936" s="32"/>
      <c r="AI936" s="33"/>
    </row>
    <row r="937" spans="2:35" ht="12.75" x14ac:dyDescent="0.2">
      <c r="B937" s="31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  <c r="AA937" s="32"/>
      <c r="AB937" s="32"/>
      <c r="AC937" s="32"/>
      <c r="AD937" s="32"/>
      <c r="AE937" s="32"/>
      <c r="AF937" s="32"/>
      <c r="AG937" s="32"/>
      <c r="AI937" s="33"/>
    </row>
    <row r="938" spans="2:35" ht="12.75" x14ac:dyDescent="0.2">
      <c r="B938" s="31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  <c r="AA938" s="32"/>
      <c r="AB938" s="32"/>
      <c r="AC938" s="32"/>
      <c r="AD938" s="32"/>
      <c r="AE938" s="32"/>
      <c r="AF938" s="32"/>
      <c r="AG938" s="32"/>
      <c r="AI938" s="33"/>
    </row>
    <row r="939" spans="2:35" ht="12.75" x14ac:dyDescent="0.2">
      <c r="B939" s="31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  <c r="AA939" s="32"/>
      <c r="AB939" s="32"/>
      <c r="AC939" s="32"/>
      <c r="AD939" s="32"/>
      <c r="AE939" s="32"/>
      <c r="AF939" s="32"/>
      <c r="AG939" s="32"/>
      <c r="AI939" s="33"/>
    </row>
    <row r="940" spans="2:35" ht="12.75" x14ac:dyDescent="0.2">
      <c r="B940" s="31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  <c r="AA940" s="32"/>
      <c r="AB940" s="32"/>
      <c r="AC940" s="32"/>
      <c r="AD940" s="32"/>
      <c r="AE940" s="32"/>
      <c r="AF940" s="32"/>
      <c r="AG940" s="32"/>
      <c r="AI940" s="33"/>
    </row>
    <row r="941" spans="2:35" ht="12.75" x14ac:dyDescent="0.2">
      <c r="B941" s="31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  <c r="AA941" s="32"/>
      <c r="AB941" s="32"/>
      <c r="AC941" s="32"/>
      <c r="AD941" s="32"/>
      <c r="AE941" s="32"/>
      <c r="AF941" s="32"/>
      <c r="AG941" s="32"/>
      <c r="AI941" s="33"/>
    </row>
    <row r="942" spans="2:35" ht="12.75" x14ac:dyDescent="0.2">
      <c r="B942" s="31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  <c r="AA942" s="32"/>
      <c r="AB942" s="32"/>
      <c r="AC942" s="32"/>
      <c r="AD942" s="32"/>
      <c r="AE942" s="32"/>
      <c r="AF942" s="32"/>
      <c r="AG942" s="32"/>
      <c r="AI942" s="33"/>
    </row>
    <row r="943" spans="2:35" ht="12.75" x14ac:dyDescent="0.2">
      <c r="B943" s="31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  <c r="AA943" s="32"/>
      <c r="AB943" s="32"/>
      <c r="AC943" s="32"/>
      <c r="AD943" s="32"/>
      <c r="AE943" s="32"/>
      <c r="AF943" s="32"/>
      <c r="AG943" s="32"/>
      <c r="AI943" s="33"/>
    </row>
    <row r="944" spans="2:35" ht="12.75" x14ac:dyDescent="0.2">
      <c r="B944" s="31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  <c r="AA944" s="32"/>
      <c r="AB944" s="32"/>
      <c r="AC944" s="32"/>
      <c r="AD944" s="32"/>
      <c r="AE944" s="32"/>
      <c r="AF944" s="32"/>
      <c r="AG944" s="32"/>
      <c r="AI944" s="33"/>
    </row>
    <row r="945" spans="2:35" ht="12.75" x14ac:dyDescent="0.2">
      <c r="B945" s="31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  <c r="AA945" s="32"/>
      <c r="AB945" s="32"/>
      <c r="AC945" s="32"/>
      <c r="AD945" s="32"/>
      <c r="AE945" s="32"/>
      <c r="AF945" s="32"/>
      <c r="AG945" s="32"/>
      <c r="AI945" s="33"/>
    </row>
    <row r="946" spans="2:35" ht="12.75" x14ac:dyDescent="0.2">
      <c r="B946" s="31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  <c r="AA946" s="32"/>
      <c r="AB946" s="32"/>
      <c r="AC946" s="32"/>
      <c r="AD946" s="32"/>
      <c r="AE946" s="32"/>
      <c r="AF946" s="32"/>
      <c r="AG946" s="32"/>
      <c r="AI946" s="33"/>
    </row>
    <row r="947" spans="2:35" ht="12.75" x14ac:dyDescent="0.2">
      <c r="B947" s="31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  <c r="AA947" s="32"/>
      <c r="AB947" s="32"/>
      <c r="AC947" s="32"/>
      <c r="AD947" s="32"/>
      <c r="AE947" s="32"/>
      <c r="AF947" s="32"/>
      <c r="AG947" s="32"/>
      <c r="AI947" s="33"/>
    </row>
    <row r="948" spans="2:35" ht="12.75" x14ac:dyDescent="0.2">
      <c r="B948" s="31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  <c r="AA948" s="32"/>
      <c r="AB948" s="32"/>
      <c r="AC948" s="32"/>
      <c r="AD948" s="32"/>
      <c r="AE948" s="32"/>
      <c r="AF948" s="32"/>
      <c r="AG948" s="32"/>
      <c r="AI948" s="33"/>
    </row>
    <row r="949" spans="2:35" ht="12.75" x14ac:dyDescent="0.2">
      <c r="B949" s="31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  <c r="AA949" s="32"/>
      <c r="AB949" s="32"/>
      <c r="AC949" s="32"/>
      <c r="AD949" s="32"/>
      <c r="AE949" s="32"/>
      <c r="AF949" s="32"/>
      <c r="AG949" s="32"/>
      <c r="AI949" s="33"/>
    </row>
    <row r="950" spans="2:35" ht="12.75" x14ac:dyDescent="0.2">
      <c r="B950" s="31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  <c r="AA950" s="32"/>
      <c r="AB950" s="32"/>
      <c r="AC950" s="32"/>
      <c r="AD950" s="32"/>
      <c r="AE950" s="32"/>
      <c r="AF950" s="32"/>
      <c r="AG950" s="32"/>
      <c r="AI950" s="33"/>
    </row>
    <row r="951" spans="2:35" ht="12.75" x14ac:dyDescent="0.2">
      <c r="B951" s="31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  <c r="AA951" s="32"/>
      <c r="AB951" s="32"/>
      <c r="AC951" s="32"/>
      <c r="AD951" s="32"/>
      <c r="AE951" s="32"/>
      <c r="AF951" s="32"/>
      <c r="AG951" s="32"/>
      <c r="AI951" s="33"/>
    </row>
    <row r="952" spans="2:35" ht="12.75" x14ac:dyDescent="0.2">
      <c r="B952" s="31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  <c r="AA952" s="32"/>
      <c r="AB952" s="32"/>
      <c r="AC952" s="32"/>
      <c r="AD952" s="32"/>
      <c r="AE952" s="32"/>
      <c r="AF952" s="32"/>
      <c r="AG952" s="32"/>
      <c r="AI952" s="33"/>
    </row>
    <row r="953" spans="2:35" ht="12.75" x14ac:dyDescent="0.2">
      <c r="B953" s="31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  <c r="AA953" s="32"/>
      <c r="AB953" s="32"/>
      <c r="AC953" s="32"/>
      <c r="AD953" s="32"/>
      <c r="AE953" s="32"/>
      <c r="AF953" s="32"/>
      <c r="AG953" s="32"/>
      <c r="AI953" s="33"/>
    </row>
    <row r="954" spans="2:35" ht="12.75" x14ac:dyDescent="0.2">
      <c r="B954" s="31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  <c r="AA954" s="32"/>
      <c r="AB954" s="32"/>
      <c r="AC954" s="32"/>
      <c r="AD954" s="32"/>
      <c r="AE954" s="32"/>
      <c r="AF954" s="32"/>
      <c r="AG954" s="32"/>
      <c r="AI954" s="33"/>
    </row>
    <row r="955" spans="2:35" ht="12.75" x14ac:dyDescent="0.2">
      <c r="B955" s="31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  <c r="AA955" s="32"/>
      <c r="AB955" s="32"/>
      <c r="AC955" s="32"/>
      <c r="AD955" s="32"/>
      <c r="AE955" s="32"/>
      <c r="AF955" s="32"/>
      <c r="AG955" s="32"/>
      <c r="AI955" s="33"/>
    </row>
    <row r="956" spans="2:35" ht="12.75" x14ac:dyDescent="0.2">
      <c r="B956" s="31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  <c r="AA956" s="32"/>
      <c r="AB956" s="32"/>
      <c r="AC956" s="32"/>
      <c r="AD956" s="32"/>
      <c r="AE956" s="32"/>
      <c r="AF956" s="32"/>
      <c r="AG956" s="32"/>
      <c r="AI956" s="33"/>
    </row>
    <row r="957" spans="2:35" ht="12.75" x14ac:dyDescent="0.2">
      <c r="B957" s="31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  <c r="AA957" s="32"/>
      <c r="AB957" s="32"/>
      <c r="AC957" s="32"/>
      <c r="AD957" s="32"/>
      <c r="AE957" s="32"/>
      <c r="AF957" s="32"/>
      <c r="AG957" s="32"/>
      <c r="AI957" s="33"/>
    </row>
    <row r="958" spans="2:35" ht="12.75" x14ac:dyDescent="0.2">
      <c r="B958" s="31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  <c r="AA958" s="32"/>
      <c r="AB958" s="32"/>
      <c r="AC958" s="32"/>
      <c r="AD958" s="32"/>
      <c r="AE958" s="32"/>
      <c r="AF958" s="32"/>
      <c r="AG958" s="32"/>
      <c r="AI958" s="33"/>
    </row>
    <row r="959" spans="2:35" ht="12.75" x14ac:dyDescent="0.2">
      <c r="B959" s="31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  <c r="AA959" s="32"/>
      <c r="AB959" s="32"/>
      <c r="AC959" s="32"/>
      <c r="AD959" s="32"/>
      <c r="AE959" s="32"/>
      <c r="AF959" s="32"/>
      <c r="AG959" s="32"/>
      <c r="AI959" s="33"/>
    </row>
    <row r="960" spans="2:35" ht="12.75" x14ac:dyDescent="0.2">
      <c r="B960" s="31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  <c r="AA960" s="32"/>
      <c r="AB960" s="32"/>
      <c r="AC960" s="32"/>
      <c r="AD960" s="32"/>
      <c r="AE960" s="32"/>
      <c r="AF960" s="32"/>
      <c r="AG960" s="32"/>
      <c r="AI960" s="33"/>
    </row>
    <row r="961" spans="2:35" ht="12.75" x14ac:dyDescent="0.2">
      <c r="B961" s="31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  <c r="AA961" s="32"/>
      <c r="AB961" s="32"/>
      <c r="AC961" s="32"/>
      <c r="AD961" s="32"/>
      <c r="AE961" s="32"/>
      <c r="AF961" s="32"/>
      <c r="AG961" s="32"/>
      <c r="AI961" s="33"/>
    </row>
    <row r="962" spans="2:35" ht="12.75" x14ac:dyDescent="0.2">
      <c r="B962" s="31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  <c r="AA962" s="32"/>
      <c r="AB962" s="32"/>
      <c r="AC962" s="32"/>
      <c r="AD962" s="32"/>
      <c r="AE962" s="32"/>
      <c r="AF962" s="32"/>
      <c r="AG962" s="32"/>
      <c r="AI962" s="33"/>
    </row>
    <row r="963" spans="2:35" ht="12.75" x14ac:dyDescent="0.2">
      <c r="B963" s="31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  <c r="AA963" s="32"/>
      <c r="AB963" s="32"/>
      <c r="AC963" s="32"/>
      <c r="AD963" s="32"/>
      <c r="AE963" s="32"/>
      <c r="AF963" s="32"/>
      <c r="AG963" s="32"/>
      <c r="AI963" s="33"/>
    </row>
    <row r="964" spans="2:35" ht="12.75" x14ac:dyDescent="0.2">
      <c r="B964" s="31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  <c r="AA964" s="32"/>
      <c r="AB964" s="32"/>
      <c r="AC964" s="32"/>
      <c r="AD964" s="32"/>
      <c r="AE964" s="32"/>
      <c r="AF964" s="32"/>
      <c r="AG964" s="32"/>
      <c r="AI964" s="33"/>
    </row>
    <row r="965" spans="2:35" ht="12.75" x14ac:dyDescent="0.2">
      <c r="B965" s="31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  <c r="AA965" s="32"/>
      <c r="AB965" s="32"/>
      <c r="AC965" s="32"/>
      <c r="AD965" s="32"/>
      <c r="AE965" s="32"/>
      <c r="AF965" s="32"/>
      <c r="AG965" s="32"/>
      <c r="AI965" s="33"/>
    </row>
    <row r="966" spans="2:35" ht="12.75" x14ac:dyDescent="0.2">
      <c r="B966" s="31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  <c r="AA966" s="32"/>
      <c r="AB966" s="32"/>
      <c r="AC966" s="32"/>
      <c r="AD966" s="32"/>
      <c r="AE966" s="32"/>
      <c r="AF966" s="32"/>
      <c r="AG966" s="32"/>
      <c r="AI966" s="33"/>
    </row>
    <row r="967" spans="2:35" ht="12.75" x14ac:dyDescent="0.2">
      <c r="B967" s="31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  <c r="AA967" s="32"/>
      <c r="AB967" s="32"/>
      <c r="AC967" s="32"/>
      <c r="AD967" s="32"/>
      <c r="AE967" s="32"/>
      <c r="AF967" s="32"/>
      <c r="AG967" s="32"/>
      <c r="AI967" s="33"/>
    </row>
    <row r="968" spans="2:35" ht="12.75" x14ac:dyDescent="0.2">
      <c r="B968" s="31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  <c r="AA968" s="32"/>
      <c r="AB968" s="32"/>
      <c r="AC968" s="32"/>
      <c r="AD968" s="32"/>
      <c r="AE968" s="32"/>
      <c r="AF968" s="32"/>
      <c r="AG968" s="32"/>
      <c r="AI968" s="33"/>
    </row>
    <row r="969" spans="2:35" ht="12.75" x14ac:dyDescent="0.2">
      <c r="B969" s="31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  <c r="AA969" s="32"/>
      <c r="AB969" s="32"/>
      <c r="AC969" s="32"/>
      <c r="AD969" s="32"/>
      <c r="AE969" s="32"/>
      <c r="AF969" s="32"/>
      <c r="AG969" s="32"/>
      <c r="AI969" s="33"/>
    </row>
    <row r="970" spans="2:35" ht="12.75" x14ac:dyDescent="0.2">
      <c r="B970" s="31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  <c r="AA970" s="32"/>
      <c r="AB970" s="32"/>
      <c r="AC970" s="32"/>
      <c r="AD970" s="32"/>
      <c r="AE970" s="32"/>
      <c r="AF970" s="32"/>
      <c r="AG970" s="32"/>
      <c r="AI970" s="33"/>
    </row>
    <row r="971" spans="2:35" ht="12.75" x14ac:dyDescent="0.2">
      <c r="B971" s="31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  <c r="AA971" s="32"/>
      <c r="AB971" s="32"/>
      <c r="AC971" s="32"/>
      <c r="AD971" s="32"/>
      <c r="AE971" s="32"/>
      <c r="AF971" s="32"/>
      <c r="AG971" s="32"/>
      <c r="AI971" s="33"/>
    </row>
    <row r="972" spans="2:35" ht="12.75" x14ac:dyDescent="0.2">
      <c r="B972" s="31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  <c r="AA972" s="32"/>
      <c r="AB972" s="32"/>
      <c r="AC972" s="32"/>
      <c r="AD972" s="32"/>
      <c r="AE972" s="32"/>
      <c r="AF972" s="32"/>
      <c r="AG972" s="32"/>
      <c r="AI972" s="33"/>
    </row>
    <row r="973" spans="2:35" ht="12.75" x14ac:dyDescent="0.2">
      <c r="B973" s="31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  <c r="AA973" s="32"/>
      <c r="AB973" s="32"/>
      <c r="AC973" s="32"/>
      <c r="AD973" s="32"/>
      <c r="AE973" s="32"/>
      <c r="AF973" s="32"/>
      <c r="AG973" s="32"/>
      <c r="AI973" s="33"/>
    </row>
    <row r="974" spans="2:35" ht="12.75" x14ac:dyDescent="0.2">
      <c r="B974" s="31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  <c r="AA974" s="32"/>
      <c r="AB974" s="32"/>
      <c r="AC974" s="32"/>
      <c r="AD974" s="32"/>
      <c r="AE974" s="32"/>
      <c r="AF974" s="32"/>
      <c r="AG974" s="32"/>
      <c r="AI974" s="33"/>
    </row>
    <row r="975" spans="2:35" ht="12.75" x14ac:dyDescent="0.2">
      <c r="B975" s="31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  <c r="AA975" s="32"/>
      <c r="AB975" s="32"/>
      <c r="AC975" s="32"/>
      <c r="AD975" s="32"/>
      <c r="AE975" s="32"/>
      <c r="AF975" s="32"/>
      <c r="AG975" s="32"/>
      <c r="AI975" s="33"/>
    </row>
    <row r="976" spans="2:35" ht="12.75" x14ac:dyDescent="0.2">
      <c r="B976" s="31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  <c r="AA976" s="32"/>
      <c r="AB976" s="32"/>
      <c r="AC976" s="32"/>
      <c r="AD976" s="32"/>
      <c r="AE976" s="32"/>
      <c r="AF976" s="32"/>
      <c r="AG976" s="32"/>
      <c r="AI976" s="33"/>
    </row>
    <row r="977" spans="2:35" ht="12.75" x14ac:dyDescent="0.2">
      <c r="B977" s="31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  <c r="AA977" s="32"/>
      <c r="AB977" s="32"/>
      <c r="AC977" s="32"/>
      <c r="AD977" s="32"/>
      <c r="AE977" s="32"/>
      <c r="AF977" s="32"/>
      <c r="AG977" s="32"/>
      <c r="AI977" s="33"/>
    </row>
    <row r="978" spans="2:35" ht="12.75" x14ac:dyDescent="0.2">
      <c r="B978" s="31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  <c r="AA978" s="32"/>
      <c r="AB978" s="32"/>
      <c r="AC978" s="32"/>
      <c r="AD978" s="32"/>
      <c r="AE978" s="32"/>
      <c r="AF978" s="32"/>
      <c r="AG978" s="32"/>
      <c r="AI978" s="33"/>
    </row>
    <row r="979" spans="2:35" ht="12.75" x14ac:dyDescent="0.2">
      <c r="B979" s="31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  <c r="AA979" s="32"/>
      <c r="AB979" s="32"/>
      <c r="AC979" s="32"/>
      <c r="AD979" s="32"/>
      <c r="AE979" s="32"/>
      <c r="AF979" s="32"/>
      <c r="AG979" s="32"/>
      <c r="AI979" s="33"/>
    </row>
    <row r="980" spans="2:35" ht="12.75" x14ac:dyDescent="0.2">
      <c r="B980" s="31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  <c r="AA980" s="32"/>
      <c r="AB980" s="32"/>
      <c r="AC980" s="32"/>
      <c r="AD980" s="32"/>
      <c r="AE980" s="32"/>
      <c r="AF980" s="32"/>
      <c r="AG980" s="32"/>
      <c r="AI980" s="33"/>
    </row>
    <row r="981" spans="2:35" ht="12.75" x14ac:dyDescent="0.2">
      <c r="B981" s="31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  <c r="AA981" s="32"/>
      <c r="AB981" s="32"/>
      <c r="AC981" s="32"/>
      <c r="AD981" s="32"/>
      <c r="AE981" s="32"/>
      <c r="AF981" s="32"/>
      <c r="AG981" s="32"/>
      <c r="AI981" s="33"/>
    </row>
    <row r="982" spans="2:35" ht="12.75" x14ac:dyDescent="0.2">
      <c r="B982" s="31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  <c r="AA982" s="32"/>
      <c r="AB982" s="32"/>
      <c r="AC982" s="32"/>
      <c r="AD982" s="32"/>
      <c r="AE982" s="32"/>
      <c r="AF982" s="32"/>
      <c r="AG982" s="32"/>
      <c r="AI982" s="33"/>
    </row>
    <row r="983" spans="2:35" ht="12.75" x14ac:dyDescent="0.2">
      <c r="B983" s="31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  <c r="AA983" s="32"/>
      <c r="AB983" s="32"/>
      <c r="AC983" s="32"/>
      <c r="AD983" s="32"/>
      <c r="AE983" s="32"/>
      <c r="AF983" s="32"/>
      <c r="AG983" s="32"/>
      <c r="AI983" s="33"/>
    </row>
    <row r="984" spans="2:35" ht="12.75" x14ac:dyDescent="0.2">
      <c r="B984" s="31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  <c r="AA984" s="32"/>
      <c r="AB984" s="32"/>
      <c r="AC984" s="32"/>
      <c r="AD984" s="32"/>
      <c r="AE984" s="32"/>
      <c r="AF984" s="32"/>
      <c r="AG984" s="32"/>
      <c r="AI984" s="33"/>
    </row>
    <row r="985" spans="2:35" ht="12.75" x14ac:dyDescent="0.2">
      <c r="B985" s="31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  <c r="AA985" s="32"/>
      <c r="AB985" s="32"/>
      <c r="AC985" s="32"/>
      <c r="AD985" s="32"/>
      <c r="AE985" s="32"/>
      <c r="AF985" s="32"/>
      <c r="AG985" s="32"/>
      <c r="AI985" s="33"/>
    </row>
    <row r="986" spans="2:35" ht="12.75" x14ac:dyDescent="0.2">
      <c r="B986" s="31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  <c r="AA986" s="32"/>
      <c r="AB986" s="32"/>
      <c r="AC986" s="32"/>
      <c r="AD986" s="32"/>
      <c r="AE986" s="32"/>
      <c r="AF986" s="32"/>
      <c r="AG986" s="32"/>
      <c r="AI986" s="33"/>
    </row>
    <row r="987" spans="2:35" ht="12.75" x14ac:dyDescent="0.2">
      <c r="B987" s="31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  <c r="AA987" s="32"/>
      <c r="AB987" s="32"/>
      <c r="AC987" s="32"/>
      <c r="AD987" s="32"/>
      <c r="AE987" s="32"/>
      <c r="AF987" s="32"/>
      <c r="AG987" s="32"/>
      <c r="AI987" s="33"/>
    </row>
    <row r="988" spans="2:35" ht="12.75" x14ac:dyDescent="0.2">
      <c r="B988" s="31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  <c r="AA988" s="32"/>
      <c r="AB988" s="32"/>
      <c r="AC988" s="32"/>
      <c r="AD988" s="32"/>
      <c r="AE988" s="32"/>
      <c r="AF988" s="32"/>
      <c r="AG988" s="32"/>
      <c r="AI988" s="33"/>
    </row>
    <row r="989" spans="2:35" ht="12.75" x14ac:dyDescent="0.2">
      <c r="B989" s="31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  <c r="AA989" s="32"/>
      <c r="AB989" s="32"/>
      <c r="AC989" s="32"/>
      <c r="AD989" s="32"/>
      <c r="AE989" s="32"/>
      <c r="AF989" s="32"/>
      <c r="AG989" s="32"/>
      <c r="AI989" s="33"/>
    </row>
    <row r="990" spans="2:35" ht="12.75" x14ac:dyDescent="0.2">
      <c r="B990" s="31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  <c r="AA990" s="32"/>
      <c r="AB990" s="32"/>
      <c r="AC990" s="32"/>
      <c r="AD990" s="32"/>
      <c r="AE990" s="32"/>
      <c r="AF990" s="32"/>
      <c r="AG990" s="32"/>
      <c r="AI990" s="33"/>
    </row>
    <row r="991" spans="2:35" ht="12.75" x14ac:dyDescent="0.2">
      <c r="B991" s="31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  <c r="AA991" s="32"/>
      <c r="AB991" s="32"/>
      <c r="AC991" s="32"/>
      <c r="AD991" s="32"/>
      <c r="AE991" s="32"/>
      <c r="AF991" s="32"/>
      <c r="AG991" s="32"/>
      <c r="AI991" s="33"/>
    </row>
    <row r="992" spans="2:35" ht="12.75" x14ac:dyDescent="0.2">
      <c r="B992" s="31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  <c r="AA992" s="32"/>
      <c r="AB992" s="32"/>
      <c r="AC992" s="32"/>
      <c r="AD992" s="32"/>
      <c r="AE992" s="32"/>
      <c r="AF992" s="32"/>
      <c r="AG992" s="32"/>
      <c r="AI992" s="33"/>
    </row>
    <row r="993" spans="2:35" ht="12.75" x14ac:dyDescent="0.2">
      <c r="B993" s="31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  <c r="AA993" s="32"/>
      <c r="AB993" s="32"/>
      <c r="AC993" s="32"/>
      <c r="AD993" s="32"/>
      <c r="AE993" s="32"/>
      <c r="AF993" s="32"/>
      <c r="AG993" s="32"/>
      <c r="AI993" s="33"/>
    </row>
    <row r="994" spans="2:35" ht="12.75" x14ac:dyDescent="0.2">
      <c r="B994" s="31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  <c r="AA994" s="32"/>
      <c r="AB994" s="32"/>
      <c r="AC994" s="32"/>
      <c r="AD994" s="32"/>
      <c r="AE994" s="32"/>
      <c r="AF994" s="32"/>
      <c r="AG994" s="32"/>
      <c r="AI994" s="33"/>
    </row>
    <row r="995" spans="2:35" ht="12.75" x14ac:dyDescent="0.2">
      <c r="B995" s="31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  <c r="AA995" s="32"/>
      <c r="AB995" s="32"/>
      <c r="AC995" s="32"/>
      <c r="AD995" s="32"/>
      <c r="AE995" s="32"/>
      <c r="AF995" s="32"/>
      <c r="AG995" s="32"/>
      <c r="AI995" s="33"/>
    </row>
    <row r="996" spans="2:35" ht="12.75" x14ac:dyDescent="0.2">
      <c r="B996" s="31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  <c r="AA996" s="32"/>
      <c r="AB996" s="32"/>
      <c r="AC996" s="32"/>
      <c r="AD996" s="32"/>
      <c r="AE996" s="32"/>
      <c r="AF996" s="32"/>
      <c r="AG996" s="32"/>
      <c r="AI996" s="33"/>
    </row>
    <row r="997" spans="2:35" ht="12.75" x14ac:dyDescent="0.2">
      <c r="B997" s="31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  <c r="AA997" s="32"/>
      <c r="AB997" s="32"/>
      <c r="AC997" s="32"/>
      <c r="AD997" s="32"/>
      <c r="AE997" s="32"/>
      <c r="AF997" s="32"/>
      <c r="AG997" s="32"/>
      <c r="AI997" s="33"/>
    </row>
    <row r="998" spans="2:35" ht="12.75" x14ac:dyDescent="0.2">
      <c r="B998" s="31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  <c r="AA998" s="32"/>
      <c r="AB998" s="32"/>
      <c r="AC998" s="32"/>
      <c r="AD998" s="32"/>
      <c r="AE998" s="32"/>
      <c r="AF998" s="32"/>
      <c r="AG998" s="32"/>
      <c r="AI998" s="33"/>
    </row>
  </sheetData>
  <sheetProtection algorithmName="SHA-512" hashValue="3cRckMhZZ4C10ZIBJ6p8e6RBsZImJUG1J6B+6i///sPuBRgqHAq1ryAMws8X+LAbfPfecRBul3XSroJAAogXgg==" saltValue="p4YZWTE07k03bGOueqJqDw==" spinCount="100000" sheet="1" selectLockedCells="1"/>
  <mergeCells count="54">
    <mergeCell ref="C53:AG53"/>
    <mergeCell ref="C52:AG52"/>
    <mergeCell ref="AG45:AI45"/>
    <mergeCell ref="A45:G45"/>
    <mergeCell ref="H45:L45"/>
    <mergeCell ref="S45:AF45"/>
    <mergeCell ref="N49:AI50"/>
    <mergeCell ref="N48:AI48"/>
    <mergeCell ref="A31:A36"/>
    <mergeCell ref="AJ31:AJ36"/>
    <mergeCell ref="A39:B39"/>
    <mergeCell ref="H43:L44"/>
    <mergeCell ref="S43:AF44"/>
    <mergeCell ref="S41:AI41"/>
    <mergeCell ref="A41:L41"/>
    <mergeCell ref="AH31:AH36"/>
    <mergeCell ref="AI31:AI36"/>
    <mergeCell ref="AG43:AI44"/>
    <mergeCell ref="A43:G44"/>
    <mergeCell ref="A37:AH37"/>
    <mergeCell ref="S42:AI42"/>
    <mergeCell ref="A42:L42"/>
    <mergeCell ref="A2:AJ2"/>
    <mergeCell ref="A4:AJ4"/>
    <mergeCell ref="AJ8:AJ9"/>
    <mergeCell ref="AJ24:AJ29"/>
    <mergeCell ref="AB8:AF8"/>
    <mergeCell ref="AG8:AI8"/>
    <mergeCell ref="S8:U8"/>
    <mergeCell ref="V8:AA8"/>
    <mergeCell ref="AJ10:AJ15"/>
    <mergeCell ref="AJ17:AJ22"/>
    <mergeCell ref="AH24:AH29"/>
    <mergeCell ref="AI24:AI29"/>
    <mergeCell ref="A16:AH16"/>
    <mergeCell ref="A23:AH23"/>
    <mergeCell ref="A24:A29"/>
    <mergeCell ref="C6:E6"/>
    <mergeCell ref="AB6:AD6"/>
    <mergeCell ref="A30:AH30"/>
    <mergeCell ref="A17:A22"/>
    <mergeCell ref="AH17:AH22"/>
    <mergeCell ref="AH10:AH15"/>
    <mergeCell ref="AE6:AI6"/>
    <mergeCell ref="AI10:AI15"/>
    <mergeCell ref="AI17:AI22"/>
    <mergeCell ref="A10:A15"/>
    <mergeCell ref="F6:O6"/>
    <mergeCell ref="P6:T6"/>
    <mergeCell ref="U6:AA6"/>
    <mergeCell ref="K8:M8"/>
    <mergeCell ref="F8:J8"/>
    <mergeCell ref="N8:R8"/>
    <mergeCell ref="C8:E8"/>
  </mergeCells>
  <conditionalFormatting sqref="AJ10:AJ14">
    <cfRule type="colorScale" priority="6">
      <colorScale>
        <cfvo type="num" val="0"/>
        <cfvo type="num" val="10"/>
        <color rgb="FFFFC000"/>
        <color rgb="FFFF0000"/>
      </colorScale>
    </cfRule>
  </conditionalFormatting>
  <conditionalFormatting sqref="AJ17:AJ20 AJ22">
    <cfRule type="colorScale" priority="7">
      <colorScale>
        <cfvo type="num" val="0"/>
        <cfvo type="num" val="10"/>
        <color rgb="FFFFC000"/>
        <color rgb="FFFF0000"/>
      </colorScale>
    </cfRule>
  </conditionalFormatting>
  <conditionalFormatting sqref="AJ15">
    <cfRule type="colorScale" priority="5">
      <colorScale>
        <cfvo type="num" val="0"/>
        <cfvo type="num" val="10"/>
        <color rgb="FFFFC000"/>
        <color rgb="FFFF0000"/>
      </colorScale>
    </cfRule>
  </conditionalFormatting>
  <conditionalFormatting sqref="AJ24:AJ28">
    <cfRule type="colorScale" priority="3">
      <colorScale>
        <cfvo type="num" val="0"/>
        <cfvo type="num" val="10"/>
        <color rgb="FFFFC000"/>
        <color rgb="FFFF0000"/>
      </colorScale>
    </cfRule>
  </conditionalFormatting>
  <conditionalFormatting sqref="AJ29">
    <cfRule type="colorScale" priority="2">
      <colorScale>
        <cfvo type="num" val="0"/>
        <cfvo type="num" val="10"/>
        <color rgb="FFFFC000"/>
        <color rgb="FFFF0000"/>
      </colorScale>
    </cfRule>
  </conditionalFormatting>
  <conditionalFormatting sqref="AJ21">
    <cfRule type="colorScale" priority="1">
      <colorScale>
        <cfvo type="num" val="0"/>
        <cfvo type="num" val="10"/>
        <color rgb="FFFFC000"/>
        <color rgb="FFFF0000"/>
      </colorScale>
    </cfRule>
  </conditionalFormatting>
  <dataValidations xWindow="11" yWindow="302" count="4">
    <dataValidation type="decimal" allowBlank="1" showInputMessage="1" showErrorMessage="1" promptTitle="Insert numerical value only." prompt="Insert number value. Round value to the nearest quarter._x000a__x000a_1, 1.25, 1.5, 1.75..." sqref="C17:AG22 C38:AG38 W29 C24:V29 C10:AG15 X24:AG29" xr:uid="{00000000-0002-0000-0400-000000000000}">
      <formula1>0</formula1>
      <formula2>100</formula2>
    </dataValidation>
    <dataValidation type="whole" operator="equal" allowBlank="1" showInputMessage="1" showErrorMessage="1" sqref="AG8:AI8" xr:uid="{00000000-0002-0000-0400-000001000000}">
      <formula1>100</formula1>
    </dataValidation>
    <dataValidation type="list" allowBlank="1" showInputMessage="1" showErrorMessage="1" sqref="B24:B29 B17:B22" xr:uid="{00000000-0002-0000-0400-000002000000}">
      <formula1>$F$59:$F$78</formula1>
    </dataValidation>
    <dataValidation type="list" allowBlank="1" showInputMessage="1" showErrorMessage="1" sqref="B31:B36 B10:B15" xr:uid="{00000000-0002-0000-0400-000003000000}">
      <formula1>$A$59:$A$78</formula1>
    </dataValidation>
  </dataValidations>
  <pageMargins left="0.25" right="0.25" top="0.75" bottom="0.75" header="0.3" footer="0.3"/>
  <pageSetup scale="53" orientation="landscape" r:id="rId1"/>
  <headerFooter>
    <oddFooter>&amp;F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J998"/>
  <sheetViews>
    <sheetView view="pageBreakPreview" topLeftCell="A4" zoomScaleNormal="100" zoomScaleSheetLayoutView="100" workbookViewId="0">
      <selection activeCell="C10" sqref="C10"/>
    </sheetView>
  </sheetViews>
  <sheetFormatPr defaultColWidth="14.28515625" defaultRowHeight="15.75" customHeight="1" x14ac:dyDescent="0.2"/>
  <cols>
    <col min="1" max="1" width="13.85546875" style="30" customWidth="1"/>
    <col min="2" max="2" width="30.7109375" style="30" customWidth="1"/>
    <col min="3" max="33" width="5.7109375" style="30" customWidth="1"/>
    <col min="34" max="34" width="10.7109375" style="30" customWidth="1"/>
    <col min="35" max="35" width="12.7109375" style="30" customWidth="1"/>
    <col min="36" max="36" width="8" style="30" customWidth="1"/>
    <col min="37" max="16384" width="14.28515625" style="30"/>
  </cols>
  <sheetData>
    <row r="1" spans="1:36" ht="6.75" customHeight="1" x14ac:dyDescent="0.35">
      <c r="A1" s="28"/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9"/>
    </row>
    <row r="2" spans="1:36" ht="23.25" x14ac:dyDescent="0.35">
      <c r="A2" s="139" t="s">
        <v>13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  <c r="AD2" s="139"/>
      <c r="AE2" s="139"/>
      <c r="AF2" s="139"/>
      <c r="AG2" s="139"/>
      <c r="AH2" s="139"/>
      <c r="AI2" s="139"/>
      <c r="AJ2" s="139"/>
    </row>
    <row r="3" spans="1:36" ht="4.5" customHeight="1" x14ac:dyDescent="0.2">
      <c r="B3" s="31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I3" s="33"/>
    </row>
    <row r="4" spans="1:36" ht="18" x14ac:dyDescent="0.25">
      <c r="A4" s="140" t="s">
        <v>75</v>
      </c>
      <c r="B4" s="140"/>
      <c r="C4" s="14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40"/>
      <c r="AI4" s="140"/>
      <c r="AJ4" s="140"/>
    </row>
    <row r="5" spans="1:36" ht="18" x14ac:dyDescent="0.25">
      <c r="A5" s="34"/>
      <c r="B5" s="34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5"/>
    </row>
    <row r="6" spans="1:36" ht="12.75" x14ac:dyDescent="0.2">
      <c r="A6" s="36" t="s">
        <v>0</v>
      </c>
      <c r="B6" s="25" t="str">
        <f>'Auto-Fill Personal Data'!B1</f>
        <v>Insert Name from Auto-Fill Tab</v>
      </c>
      <c r="C6" s="141" t="s">
        <v>6</v>
      </c>
      <c r="D6" s="142"/>
      <c r="E6" s="143"/>
      <c r="F6" s="144" t="str">
        <f>'Auto-Fill Personal Data'!B3</f>
        <v>Insert Position from Auto-Fill Tab</v>
      </c>
      <c r="G6" s="145"/>
      <c r="H6" s="145"/>
      <c r="I6" s="145"/>
      <c r="J6" s="145"/>
      <c r="K6" s="145"/>
      <c r="L6" s="145"/>
      <c r="M6" s="145"/>
      <c r="N6" s="145"/>
      <c r="O6" s="146"/>
      <c r="P6" s="141" t="s">
        <v>1</v>
      </c>
      <c r="Q6" s="142"/>
      <c r="R6" s="142"/>
      <c r="S6" s="142"/>
      <c r="T6" s="143"/>
      <c r="U6" s="147" t="str">
        <f>'Auto-Fill Personal Data'!B5:B5</f>
        <v>Insert School Site or Department from Auto-Fill Tab</v>
      </c>
      <c r="V6" s="148"/>
      <c r="W6" s="148"/>
      <c r="X6" s="148"/>
      <c r="Y6" s="148"/>
      <c r="Z6" s="148"/>
      <c r="AA6" s="149"/>
      <c r="AB6" s="115" t="s">
        <v>2</v>
      </c>
      <c r="AC6" s="121"/>
      <c r="AD6" s="122"/>
      <c r="AE6" s="150">
        <v>45170</v>
      </c>
      <c r="AF6" s="151"/>
      <c r="AG6" s="151"/>
      <c r="AH6" s="151"/>
      <c r="AI6" s="152"/>
    </row>
    <row r="7" spans="1:36" ht="7.5" customHeight="1" x14ac:dyDescent="0.2">
      <c r="B7" s="31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I7" s="33"/>
    </row>
    <row r="8" spans="1:36" s="38" customFormat="1" ht="34.15" customHeight="1" x14ac:dyDescent="0.3">
      <c r="A8" s="37" t="s">
        <v>19</v>
      </c>
      <c r="B8" s="11" t="str">
        <f>'Auto-Fill Personal Data'!B7</f>
        <v>Insert Full Employee ID Number  from Auto-Fill Tab</v>
      </c>
      <c r="C8" s="115" t="s">
        <v>26</v>
      </c>
      <c r="D8" s="116"/>
      <c r="E8" s="117"/>
      <c r="F8" s="118">
        <f>'Auto-Fill Personal Data'!B11</f>
        <v>0</v>
      </c>
      <c r="G8" s="119"/>
      <c r="H8" s="119"/>
      <c r="I8" s="119"/>
      <c r="J8" s="120"/>
      <c r="K8" s="115" t="s">
        <v>27</v>
      </c>
      <c r="L8" s="121"/>
      <c r="M8" s="122"/>
      <c r="N8" s="123">
        <f>'Auto-Fill Personal Data'!B15</f>
        <v>0</v>
      </c>
      <c r="O8" s="124"/>
      <c r="P8" s="124"/>
      <c r="Q8" s="124"/>
      <c r="R8" s="124"/>
      <c r="S8" s="125" t="s">
        <v>28</v>
      </c>
      <c r="T8" s="126"/>
      <c r="U8" s="127"/>
      <c r="V8" s="128">
        <f>'Auto-Fill Personal Data'!B19</f>
        <v>0</v>
      </c>
      <c r="W8" s="129"/>
      <c r="X8" s="129"/>
      <c r="Y8" s="129"/>
      <c r="Z8" s="129"/>
      <c r="AA8" s="130"/>
      <c r="AB8" s="131" t="s">
        <v>74</v>
      </c>
      <c r="AC8" s="132"/>
      <c r="AD8" s="132"/>
      <c r="AE8" s="132"/>
      <c r="AF8" s="133"/>
      <c r="AG8" s="134">
        <f>SUM(F8+N8+V8)</f>
        <v>0</v>
      </c>
      <c r="AH8" s="135"/>
      <c r="AI8" s="136"/>
      <c r="AJ8" s="137" t="s">
        <v>25</v>
      </c>
    </row>
    <row r="9" spans="1:36" ht="12.75" x14ac:dyDescent="0.2">
      <c r="A9" s="39" t="s">
        <v>30</v>
      </c>
      <c r="B9" s="40" t="s">
        <v>3</v>
      </c>
      <c r="C9" s="41">
        <v>1</v>
      </c>
      <c r="D9" s="41">
        <v>2</v>
      </c>
      <c r="E9" s="41">
        <v>3</v>
      </c>
      <c r="F9" s="41">
        <v>4</v>
      </c>
      <c r="G9" s="41">
        <v>5</v>
      </c>
      <c r="H9" s="41">
        <v>6</v>
      </c>
      <c r="I9" s="41">
        <v>7</v>
      </c>
      <c r="J9" s="41">
        <v>8</v>
      </c>
      <c r="K9" s="41">
        <v>9</v>
      </c>
      <c r="L9" s="41">
        <v>10</v>
      </c>
      <c r="M9" s="41">
        <v>11</v>
      </c>
      <c r="N9" s="41">
        <v>12</v>
      </c>
      <c r="O9" s="41">
        <v>13</v>
      </c>
      <c r="P9" s="41">
        <v>14</v>
      </c>
      <c r="Q9" s="41">
        <v>15</v>
      </c>
      <c r="R9" s="41">
        <v>16</v>
      </c>
      <c r="S9" s="42">
        <v>17</v>
      </c>
      <c r="T9" s="42">
        <v>18</v>
      </c>
      <c r="U9" s="42">
        <v>19</v>
      </c>
      <c r="V9" s="42">
        <v>20</v>
      </c>
      <c r="W9" s="42">
        <v>21</v>
      </c>
      <c r="X9" s="42">
        <v>22</v>
      </c>
      <c r="Y9" s="42">
        <v>23</v>
      </c>
      <c r="Z9" s="42">
        <v>24</v>
      </c>
      <c r="AA9" s="42">
        <v>25</v>
      </c>
      <c r="AB9" s="42">
        <v>26</v>
      </c>
      <c r="AC9" s="42">
        <v>27</v>
      </c>
      <c r="AD9" s="42">
        <v>28</v>
      </c>
      <c r="AE9" s="42">
        <v>29</v>
      </c>
      <c r="AF9" s="42">
        <v>30</v>
      </c>
      <c r="AG9" s="42">
        <v>31</v>
      </c>
      <c r="AH9" s="43" t="s">
        <v>4</v>
      </c>
      <c r="AI9" s="43" t="s">
        <v>5</v>
      </c>
      <c r="AJ9" s="138"/>
    </row>
    <row r="10" spans="1:36" ht="22.5" customHeight="1" x14ac:dyDescent="0.2">
      <c r="A10" s="173" t="str">
        <f>'Auto-Fill Personal Data'!B9</f>
        <v>Insert Federal Funding Source Provided from Memo from Auto-Fill Tab</v>
      </c>
      <c r="B10" s="44" t="s">
        <v>36</v>
      </c>
      <c r="C10" s="24"/>
      <c r="D10" s="186"/>
      <c r="E10" s="186"/>
      <c r="F10" s="187"/>
      <c r="G10" s="24"/>
      <c r="H10" s="24"/>
      <c r="I10" s="24"/>
      <c r="J10" s="24"/>
      <c r="K10" s="186"/>
      <c r="L10" s="186"/>
      <c r="M10" s="187"/>
      <c r="N10" s="24"/>
      <c r="O10" s="24"/>
      <c r="P10" s="24"/>
      <c r="Q10" s="24"/>
      <c r="R10" s="186"/>
      <c r="S10" s="186"/>
      <c r="T10" s="187"/>
      <c r="U10" s="24"/>
      <c r="V10" s="24"/>
      <c r="W10" s="24"/>
      <c r="X10" s="24"/>
      <c r="Y10" s="186"/>
      <c r="Z10" s="186"/>
      <c r="AA10" s="187"/>
      <c r="AB10" s="24"/>
      <c r="AC10" s="24"/>
      <c r="AD10" s="24"/>
      <c r="AE10" s="24"/>
      <c r="AF10" s="186"/>
      <c r="AG10" s="186"/>
      <c r="AH10" s="168">
        <f>SUM(C10:AG15)</f>
        <v>0</v>
      </c>
      <c r="AI10" s="103" t="e">
        <f>AH10/AH39</f>
        <v>#DIV/0!</v>
      </c>
      <c r="AJ10" s="114" t="e">
        <f>IF((AI10*100)&gt;(F8), (AI10*100)-(F8), "")</f>
        <v>#DIV/0!</v>
      </c>
    </row>
    <row r="11" spans="1:36" ht="22.5" customHeight="1" x14ac:dyDescent="0.2">
      <c r="A11" s="174"/>
      <c r="B11" s="44" t="s">
        <v>37</v>
      </c>
      <c r="C11" s="24"/>
      <c r="D11" s="186"/>
      <c r="E11" s="186"/>
      <c r="F11" s="187"/>
      <c r="G11" s="24"/>
      <c r="H11" s="24"/>
      <c r="I11" s="24"/>
      <c r="J11" s="24"/>
      <c r="K11" s="186"/>
      <c r="L11" s="186"/>
      <c r="M11" s="187"/>
      <c r="N11" s="24"/>
      <c r="O11" s="24"/>
      <c r="P11" s="24"/>
      <c r="Q11" s="24"/>
      <c r="R11" s="186"/>
      <c r="S11" s="186"/>
      <c r="T11" s="187"/>
      <c r="U11" s="24"/>
      <c r="V11" s="24"/>
      <c r="W11" s="24"/>
      <c r="X11" s="24"/>
      <c r="Y11" s="186"/>
      <c r="Z11" s="186"/>
      <c r="AA11" s="187"/>
      <c r="AB11" s="24"/>
      <c r="AC11" s="24"/>
      <c r="AD11" s="24"/>
      <c r="AE11" s="24"/>
      <c r="AF11" s="186"/>
      <c r="AG11" s="186"/>
      <c r="AH11" s="102"/>
      <c r="AI11" s="104"/>
      <c r="AJ11" s="114"/>
    </row>
    <row r="12" spans="1:36" ht="22.5" customHeight="1" x14ac:dyDescent="0.2">
      <c r="A12" s="174"/>
      <c r="B12" s="44" t="s">
        <v>38</v>
      </c>
      <c r="C12" s="24"/>
      <c r="D12" s="186"/>
      <c r="E12" s="186"/>
      <c r="F12" s="187"/>
      <c r="G12" s="24"/>
      <c r="H12" s="24"/>
      <c r="I12" s="24"/>
      <c r="J12" s="24"/>
      <c r="K12" s="186"/>
      <c r="L12" s="186"/>
      <c r="M12" s="187"/>
      <c r="N12" s="24"/>
      <c r="O12" s="24"/>
      <c r="P12" s="24"/>
      <c r="Q12" s="24"/>
      <c r="R12" s="186"/>
      <c r="S12" s="186"/>
      <c r="T12" s="187"/>
      <c r="U12" s="24"/>
      <c r="V12" s="24"/>
      <c r="W12" s="24"/>
      <c r="X12" s="24"/>
      <c r="Y12" s="186"/>
      <c r="Z12" s="186"/>
      <c r="AA12" s="187"/>
      <c r="AB12" s="24"/>
      <c r="AC12" s="24"/>
      <c r="AD12" s="24"/>
      <c r="AE12" s="24"/>
      <c r="AF12" s="186"/>
      <c r="AG12" s="186"/>
      <c r="AH12" s="102"/>
      <c r="AI12" s="104"/>
      <c r="AJ12" s="114"/>
    </row>
    <row r="13" spans="1:36" ht="22.5" customHeight="1" x14ac:dyDescent="0.2">
      <c r="A13" s="174"/>
      <c r="B13" s="44" t="s">
        <v>39</v>
      </c>
      <c r="C13" s="24"/>
      <c r="D13" s="186"/>
      <c r="E13" s="186"/>
      <c r="F13" s="187"/>
      <c r="G13" s="24"/>
      <c r="H13" s="24"/>
      <c r="I13" s="24"/>
      <c r="J13" s="24"/>
      <c r="K13" s="186"/>
      <c r="L13" s="186"/>
      <c r="M13" s="187"/>
      <c r="N13" s="24"/>
      <c r="O13" s="24"/>
      <c r="P13" s="24"/>
      <c r="Q13" s="24"/>
      <c r="R13" s="186"/>
      <c r="S13" s="186"/>
      <c r="T13" s="187"/>
      <c r="U13" s="24"/>
      <c r="V13" s="24"/>
      <c r="W13" s="24"/>
      <c r="X13" s="24"/>
      <c r="Y13" s="186"/>
      <c r="Z13" s="186"/>
      <c r="AA13" s="187"/>
      <c r="AB13" s="24"/>
      <c r="AC13" s="24"/>
      <c r="AD13" s="24"/>
      <c r="AE13" s="24"/>
      <c r="AF13" s="186"/>
      <c r="AG13" s="186"/>
      <c r="AH13" s="102"/>
      <c r="AI13" s="104"/>
      <c r="AJ13" s="114"/>
    </row>
    <row r="14" spans="1:36" ht="22.5" customHeight="1" x14ac:dyDescent="0.2">
      <c r="A14" s="174"/>
      <c r="B14" s="44" t="s">
        <v>40</v>
      </c>
      <c r="C14" s="24"/>
      <c r="D14" s="186"/>
      <c r="E14" s="186"/>
      <c r="F14" s="187"/>
      <c r="G14" s="24"/>
      <c r="H14" s="24"/>
      <c r="I14" s="24"/>
      <c r="J14" s="24"/>
      <c r="K14" s="186"/>
      <c r="L14" s="186"/>
      <c r="M14" s="187"/>
      <c r="N14" s="24"/>
      <c r="O14" s="24"/>
      <c r="P14" s="24"/>
      <c r="Q14" s="24"/>
      <c r="R14" s="186"/>
      <c r="S14" s="186"/>
      <c r="T14" s="187"/>
      <c r="U14" s="24"/>
      <c r="V14" s="24"/>
      <c r="W14" s="24"/>
      <c r="X14" s="24"/>
      <c r="Y14" s="186"/>
      <c r="Z14" s="186"/>
      <c r="AA14" s="187"/>
      <c r="AB14" s="24"/>
      <c r="AC14" s="24"/>
      <c r="AD14" s="24"/>
      <c r="AE14" s="24"/>
      <c r="AF14" s="186"/>
      <c r="AG14" s="186"/>
      <c r="AH14" s="102"/>
      <c r="AI14" s="104"/>
      <c r="AJ14" s="114"/>
    </row>
    <row r="15" spans="1:36" ht="22.5" customHeight="1" x14ac:dyDescent="0.2">
      <c r="A15" s="174"/>
      <c r="B15" s="44" t="s">
        <v>41</v>
      </c>
      <c r="C15" s="24"/>
      <c r="D15" s="186"/>
      <c r="E15" s="186"/>
      <c r="F15" s="187"/>
      <c r="G15" s="24"/>
      <c r="H15" s="24"/>
      <c r="I15" s="24"/>
      <c r="J15" s="24"/>
      <c r="K15" s="186"/>
      <c r="L15" s="186"/>
      <c r="M15" s="187"/>
      <c r="N15" s="24"/>
      <c r="O15" s="24"/>
      <c r="P15" s="24"/>
      <c r="Q15" s="24"/>
      <c r="R15" s="186"/>
      <c r="S15" s="186"/>
      <c r="T15" s="187"/>
      <c r="U15" s="24"/>
      <c r="V15" s="24"/>
      <c r="W15" s="24"/>
      <c r="X15" s="24"/>
      <c r="Y15" s="186"/>
      <c r="Z15" s="186"/>
      <c r="AA15" s="187"/>
      <c r="AB15" s="24"/>
      <c r="AC15" s="24"/>
      <c r="AD15" s="24"/>
      <c r="AE15" s="24"/>
      <c r="AF15" s="186"/>
      <c r="AG15" s="186"/>
      <c r="AH15" s="102"/>
      <c r="AI15" s="104"/>
      <c r="AJ15" s="114"/>
    </row>
    <row r="16" spans="1:36" ht="5.25" customHeight="1" x14ac:dyDescent="0.2">
      <c r="A16" s="96"/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  <c r="AA16" s="97"/>
      <c r="AB16" s="97"/>
      <c r="AC16" s="97"/>
      <c r="AD16" s="97"/>
      <c r="AE16" s="97"/>
      <c r="AF16" s="97"/>
      <c r="AG16" s="97"/>
      <c r="AH16" s="98"/>
      <c r="AI16" s="46"/>
      <c r="AJ16" s="47"/>
    </row>
    <row r="17" spans="1:36" ht="22.5" customHeight="1" x14ac:dyDescent="0.2">
      <c r="A17" s="171" t="str">
        <f>'Auto-Fill Personal Data'!B13</f>
        <v>Insert Non- Federal Funding Source Provided from Memo from Auto-Fill Tab</v>
      </c>
      <c r="B17" s="44" t="s">
        <v>67</v>
      </c>
      <c r="C17" s="24"/>
      <c r="D17" s="186"/>
      <c r="E17" s="186"/>
      <c r="F17" s="187"/>
      <c r="G17" s="24"/>
      <c r="H17" s="24"/>
      <c r="I17" s="24"/>
      <c r="J17" s="24"/>
      <c r="K17" s="186"/>
      <c r="L17" s="186"/>
      <c r="M17" s="187"/>
      <c r="N17" s="24"/>
      <c r="O17" s="24"/>
      <c r="P17" s="24"/>
      <c r="Q17" s="24"/>
      <c r="R17" s="186"/>
      <c r="S17" s="186"/>
      <c r="T17" s="187"/>
      <c r="U17" s="24"/>
      <c r="V17" s="24"/>
      <c r="W17" s="24"/>
      <c r="X17" s="24"/>
      <c r="Y17" s="186"/>
      <c r="Z17" s="186"/>
      <c r="AA17" s="187"/>
      <c r="AB17" s="24"/>
      <c r="AC17" s="24"/>
      <c r="AD17" s="24"/>
      <c r="AE17" s="24"/>
      <c r="AF17" s="186"/>
      <c r="AG17" s="186"/>
      <c r="AH17" s="101">
        <f>SUM(C17:AG22)</f>
        <v>0</v>
      </c>
      <c r="AI17" s="103" t="e">
        <f>AH17/AH39</f>
        <v>#DIV/0!</v>
      </c>
      <c r="AJ17" s="105" t="e">
        <f>IF((AI17*100)&gt;(N8), (AI17*100)-(N8), "")</f>
        <v>#DIV/0!</v>
      </c>
    </row>
    <row r="18" spans="1:36" ht="22.5" customHeight="1" x14ac:dyDescent="0.2">
      <c r="A18" s="172"/>
      <c r="B18" s="44" t="s">
        <v>68</v>
      </c>
      <c r="C18" s="24"/>
      <c r="D18" s="186"/>
      <c r="E18" s="186"/>
      <c r="F18" s="187"/>
      <c r="G18" s="24"/>
      <c r="H18" s="24"/>
      <c r="I18" s="24"/>
      <c r="J18" s="24"/>
      <c r="K18" s="186"/>
      <c r="L18" s="186"/>
      <c r="M18" s="187"/>
      <c r="N18" s="24"/>
      <c r="O18" s="24"/>
      <c r="P18" s="24"/>
      <c r="Q18" s="24"/>
      <c r="R18" s="186"/>
      <c r="S18" s="186"/>
      <c r="T18" s="187"/>
      <c r="U18" s="24"/>
      <c r="V18" s="24"/>
      <c r="W18" s="24"/>
      <c r="X18" s="24"/>
      <c r="Y18" s="186"/>
      <c r="Z18" s="186"/>
      <c r="AA18" s="187"/>
      <c r="AB18" s="24"/>
      <c r="AC18" s="24"/>
      <c r="AD18" s="24"/>
      <c r="AE18" s="24"/>
      <c r="AF18" s="186"/>
      <c r="AG18" s="186"/>
      <c r="AH18" s="102"/>
      <c r="AI18" s="104"/>
      <c r="AJ18" s="105"/>
    </row>
    <row r="19" spans="1:36" ht="22.5" customHeight="1" x14ac:dyDescent="0.2">
      <c r="A19" s="172"/>
      <c r="B19" s="44" t="s">
        <v>69</v>
      </c>
      <c r="C19" s="24"/>
      <c r="D19" s="186"/>
      <c r="E19" s="186"/>
      <c r="F19" s="187"/>
      <c r="G19" s="24"/>
      <c r="H19" s="24"/>
      <c r="I19" s="24"/>
      <c r="J19" s="24"/>
      <c r="K19" s="186"/>
      <c r="L19" s="186"/>
      <c r="M19" s="187"/>
      <c r="N19" s="24"/>
      <c r="O19" s="24"/>
      <c r="P19" s="24"/>
      <c r="Q19" s="24"/>
      <c r="R19" s="186"/>
      <c r="S19" s="186"/>
      <c r="T19" s="187"/>
      <c r="U19" s="24"/>
      <c r="V19" s="24"/>
      <c r="W19" s="24"/>
      <c r="X19" s="24"/>
      <c r="Y19" s="186"/>
      <c r="Z19" s="186"/>
      <c r="AA19" s="187"/>
      <c r="AB19" s="24"/>
      <c r="AC19" s="24"/>
      <c r="AD19" s="24"/>
      <c r="AE19" s="24"/>
      <c r="AF19" s="186"/>
      <c r="AG19" s="186"/>
      <c r="AH19" s="102"/>
      <c r="AI19" s="104"/>
      <c r="AJ19" s="105"/>
    </row>
    <row r="20" spans="1:36" ht="22.5" customHeight="1" x14ac:dyDescent="0.2">
      <c r="A20" s="172"/>
      <c r="B20" s="44"/>
      <c r="C20" s="24"/>
      <c r="D20" s="186"/>
      <c r="E20" s="186"/>
      <c r="F20" s="187"/>
      <c r="G20" s="24"/>
      <c r="H20" s="24"/>
      <c r="I20" s="24"/>
      <c r="J20" s="24"/>
      <c r="K20" s="186"/>
      <c r="L20" s="186"/>
      <c r="M20" s="187"/>
      <c r="N20" s="24"/>
      <c r="O20" s="24"/>
      <c r="P20" s="24"/>
      <c r="Q20" s="24"/>
      <c r="R20" s="186"/>
      <c r="S20" s="186"/>
      <c r="T20" s="187"/>
      <c r="U20" s="24"/>
      <c r="V20" s="24"/>
      <c r="W20" s="24"/>
      <c r="X20" s="24"/>
      <c r="Y20" s="186"/>
      <c r="Z20" s="186"/>
      <c r="AA20" s="187"/>
      <c r="AB20" s="24"/>
      <c r="AC20" s="24"/>
      <c r="AD20" s="24"/>
      <c r="AE20" s="24"/>
      <c r="AF20" s="186"/>
      <c r="AG20" s="186"/>
      <c r="AH20" s="102"/>
      <c r="AI20" s="104"/>
      <c r="AJ20" s="105"/>
    </row>
    <row r="21" spans="1:36" ht="22.5" customHeight="1" x14ac:dyDescent="0.2">
      <c r="A21" s="172"/>
      <c r="B21" s="44"/>
      <c r="C21" s="24"/>
      <c r="D21" s="186"/>
      <c r="E21" s="186"/>
      <c r="F21" s="187"/>
      <c r="G21" s="24"/>
      <c r="H21" s="24"/>
      <c r="I21" s="24"/>
      <c r="J21" s="24"/>
      <c r="K21" s="186"/>
      <c r="L21" s="186"/>
      <c r="M21" s="187"/>
      <c r="N21" s="24"/>
      <c r="O21" s="24"/>
      <c r="P21" s="24"/>
      <c r="Q21" s="24"/>
      <c r="R21" s="186"/>
      <c r="S21" s="186"/>
      <c r="T21" s="187"/>
      <c r="U21" s="24"/>
      <c r="V21" s="24"/>
      <c r="W21" s="24"/>
      <c r="X21" s="24"/>
      <c r="Y21" s="186"/>
      <c r="Z21" s="186"/>
      <c r="AA21" s="187"/>
      <c r="AB21" s="24"/>
      <c r="AC21" s="24"/>
      <c r="AD21" s="24"/>
      <c r="AE21" s="24"/>
      <c r="AF21" s="186"/>
      <c r="AG21" s="186"/>
      <c r="AH21" s="102"/>
      <c r="AI21" s="104"/>
      <c r="AJ21" s="105"/>
    </row>
    <row r="22" spans="1:36" ht="22.5" customHeight="1" x14ac:dyDescent="0.2">
      <c r="A22" s="172"/>
      <c r="B22" s="44"/>
      <c r="C22" s="24"/>
      <c r="D22" s="186"/>
      <c r="E22" s="186"/>
      <c r="F22" s="187"/>
      <c r="G22" s="24"/>
      <c r="H22" s="24"/>
      <c r="I22" s="24"/>
      <c r="J22" s="24"/>
      <c r="K22" s="186"/>
      <c r="L22" s="186"/>
      <c r="M22" s="187"/>
      <c r="N22" s="24"/>
      <c r="O22" s="24"/>
      <c r="P22" s="24"/>
      <c r="Q22" s="24"/>
      <c r="R22" s="186"/>
      <c r="S22" s="186"/>
      <c r="T22" s="187"/>
      <c r="U22" s="24"/>
      <c r="V22" s="24"/>
      <c r="W22" s="24"/>
      <c r="X22" s="24"/>
      <c r="Y22" s="186"/>
      <c r="Z22" s="186"/>
      <c r="AA22" s="187"/>
      <c r="AB22" s="24"/>
      <c r="AC22" s="24"/>
      <c r="AD22" s="24"/>
      <c r="AE22" s="24"/>
      <c r="AF22" s="186"/>
      <c r="AG22" s="186"/>
      <c r="AH22" s="102"/>
      <c r="AI22" s="104"/>
      <c r="AJ22" s="105"/>
    </row>
    <row r="23" spans="1:36" ht="5.25" customHeight="1" x14ac:dyDescent="0.2">
      <c r="A23" s="108"/>
      <c r="B23" s="109"/>
      <c r="C23" s="109"/>
      <c r="D23" s="109"/>
      <c r="E23" s="109"/>
      <c r="F23" s="109"/>
      <c r="G23" s="109"/>
      <c r="H23" s="109"/>
      <c r="I23" s="109"/>
      <c r="J23" s="109"/>
      <c r="K23" s="109"/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/>
      <c r="AD23" s="109"/>
      <c r="AE23" s="109"/>
      <c r="AF23" s="109"/>
      <c r="AG23" s="109"/>
      <c r="AH23" s="110"/>
      <c r="AI23" s="46"/>
      <c r="AJ23" s="47"/>
    </row>
    <row r="24" spans="1:36" ht="22.5" customHeight="1" x14ac:dyDescent="0.2">
      <c r="A24" s="175" t="str">
        <f>'Auto-Fill Personal Data'!B17</f>
        <v>Insert Other Federal or Non-Federal Funding Source Provided from Memo from Auto-Fill Tab</v>
      </c>
      <c r="B24" s="44" t="s">
        <v>70</v>
      </c>
      <c r="C24" s="24"/>
      <c r="D24" s="186"/>
      <c r="E24" s="186"/>
      <c r="F24" s="187"/>
      <c r="G24" s="24"/>
      <c r="H24" s="24"/>
      <c r="I24" s="24"/>
      <c r="J24" s="24"/>
      <c r="K24" s="186"/>
      <c r="L24" s="186"/>
      <c r="M24" s="187"/>
      <c r="N24" s="24"/>
      <c r="O24" s="24"/>
      <c r="P24" s="24"/>
      <c r="Q24" s="24"/>
      <c r="R24" s="186"/>
      <c r="S24" s="186"/>
      <c r="T24" s="187"/>
      <c r="U24" s="24"/>
      <c r="V24" s="24"/>
      <c r="W24" s="24"/>
      <c r="X24" s="24"/>
      <c r="Y24" s="186"/>
      <c r="Z24" s="186"/>
      <c r="AA24" s="187"/>
      <c r="AB24" s="24"/>
      <c r="AC24" s="24"/>
      <c r="AD24" s="24"/>
      <c r="AE24" s="24"/>
      <c r="AF24" s="186"/>
      <c r="AG24" s="186"/>
      <c r="AH24" s="101">
        <f>SUM(C24:AG29)</f>
        <v>0</v>
      </c>
      <c r="AI24" s="103" t="e">
        <f>AH24/AH39</f>
        <v>#DIV/0!</v>
      </c>
      <c r="AJ24" s="105" t="e">
        <f>IF((AI24*100)&gt;(V8), (AI24*100)-(V8), "")</f>
        <v>#DIV/0!</v>
      </c>
    </row>
    <row r="25" spans="1:36" ht="22.5" customHeight="1" x14ac:dyDescent="0.2">
      <c r="A25" s="176"/>
      <c r="B25" s="44" t="s">
        <v>42</v>
      </c>
      <c r="C25" s="24"/>
      <c r="D25" s="186"/>
      <c r="E25" s="186"/>
      <c r="F25" s="187"/>
      <c r="G25" s="24"/>
      <c r="H25" s="24"/>
      <c r="I25" s="24"/>
      <c r="J25" s="24"/>
      <c r="K25" s="186"/>
      <c r="L25" s="186"/>
      <c r="M25" s="187"/>
      <c r="N25" s="24"/>
      <c r="O25" s="24"/>
      <c r="P25" s="24"/>
      <c r="Q25" s="24"/>
      <c r="R25" s="186"/>
      <c r="S25" s="186"/>
      <c r="T25" s="187"/>
      <c r="U25" s="24"/>
      <c r="V25" s="24"/>
      <c r="W25" s="24"/>
      <c r="X25" s="24"/>
      <c r="Y25" s="186"/>
      <c r="Z25" s="186"/>
      <c r="AA25" s="187"/>
      <c r="AB25" s="24"/>
      <c r="AC25" s="24"/>
      <c r="AD25" s="24"/>
      <c r="AE25" s="24"/>
      <c r="AF25" s="186"/>
      <c r="AG25" s="186"/>
      <c r="AH25" s="102"/>
      <c r="AI25" s="104"/>
      <c r="AJ25" s="105"/>
    </row>
    <row r="26" spans="1:36" ht="22.5" customHeight="1" x14ac:dyDescent="0.2">
      <c r="A26" s="176"/>
      <c r="B26" s="44" t="s">
        <v>71</v>
      </c>
      <c r="C26" s="24"/>
      <c r="D26" s="186"/>
      <c r="E26" s="186"/>
      <c r="F26" s="187"/>
      <c r="G26" s="24"/>
      <c r="H26" s="24"/>
      <c r="I26" s="24"/>
      <c r="J26" s="24"/>
      <c r="K26" s="186"/>
      <c r="L26" s="186"/>
      <c r="M26" s="187"/>
      <c r="N26" s="24"/>
      <c r="O26" s="24"/>
      <c r="P26" s="24"/>
      <c r="Q26" s="24"/>
      <c r="R26" s="186"/>
      <c r="S26" s="186"/>
      <c r="T26" s="187"/>
      <c r="U26" s="24"/>
      <c r="V26" s="24"/>
      <c r="W26" s="24"/>
      <c r="X26" s="24"/>
      <c r="Y26" s="186"/>
      <c r="Z26" s="186"/>
      <c r="AA26" s="187"/>
      <c r="AB26" s="24"/>
      <c r="AC26" s="24"/>
      <c r="AD26" s="24"/>
      <c r="AE26" s="24"/>
      <c r="AF26" s="186"/>
      <c r="AG26" s="186"/>
      <c r="AH26" s="102"/>
      <c r="AI26" s="104"/>
      <c r="AJ26" s="105"/>
    </row>
    <row r="27" spans="1:36" ht="22.5" customHeight="1" x14ac:dyDescent="0.2">
      <c r="A27" s="176"/>
      <c r="B27" s="44" t="s">
        <v>72</v>
      </c>
      <c r="C27" s="24"/>
      <c r="D27" s="186"/>
      <c r="E27" s="186"/>
      <c r="F27" s="187"/>
      <c r="G27" s="24"/>
      <c r="H27" s="24"/>
      <c r="I27" s="24"/>
      <c r="J27" s="24"/>
      <c r="K27" s="186"/>
      <c r="L27" s="186"/>
      <c r="M27" s="187"/>
      <c r="N27" s="24"/>
      <c r="O27" s="24"/>
      <c r="P27" s="24"/>
      <c r="Q27" s="24"/>
      <c r="R27" s="186"/>
      <c r="S27" s="186"/>
      <c r="T27" s="187"/>
      <c r="U27" s="24"/>
      <c r="V27" s="24"/>
      <c r="W27" s="24"/>
      <c r="X27" s="24"/>
      <c r="Y27" s="186"/>
      <c r="Z27" s="186"/>
      <c r="AA27" s="187"/>
      <c r="AB27" s="24"/>
      <c r="AC27" s="24"/>
      <c r="AD27" s="24"/>
      <c r="AE27" s="24"/>
      <c r="AF27" s="186"/>
      <c r="AG27" s="186"/>
      <c r="AH27" s="102"/>
      <c r="AI27" s="104"/>
      <c r="AJ27" s="105"/>
    </row>
    <row r="28" spans="1:36" ht="22.5" customHeight="1" x14ac:dyDescent="0.2">
      <c r="A28" s="176"/>
      <c r="B28" s="44" t="s">
        <v>73</v>
      </c>
      <c r="C28" s="24"/>
      <c r="D28" s="186"/>
      <c r="E28" s="186"/>
      <c r="F28" s="187"/>
      <c r="G28" s="24"/>
      <c r="H28" s="24"/>
      <c r="I28" s="24"/>
      <c r="J28" s="24"/>
      <c r="K28" s="186"/>
      <c r="L28" s="186"/>
      <c r="M28" s="187"/>
      <c r="N28" s="24"/>
      <c r="O28" s="24"/>
      <c r="P28" s="24"/>
      <c r="Q28" s="24"/>
      <c r="R28" s="186"/>
      <c r="S28" s="186"/>
      <c r="T28" s="187"/>
      <c r="U28" s="24"/>
      <c r="V28" s="24"/>
      <c r="W28" s="24"/>
      <c r="X28" s="24"/>
      <c r="Y28" s="186"/>
      <c r="Z28" s="186"/>
      <c r="AA28" s="187"/>
      <c r="AB28" s="24"/>
      <c r="AC28" s="24"/>
      <c r="AD28" s="24"/>
      <c r="AE28" s="24"/>
      <c r="AF28" s="186"/>
      <c r="AG28" s="186"/>
      <c r="AH28" s="102"/>
      <c r="AI28" s="104"/>
      <c r="AJ28" s="105"/>
    </row>
    <row r="29" spans="1:36" ht="22.5" customHeight="1" x14ac:dyDescent="0.2">
      <c r="A29" s="176"/>
      <c r="B29" s="44"/>
      <c r="C29" s="24"/>
      <c r="D29" s="186"/>
      <c r="E29" s="186"/>
      <c r="F29" s="187"/>
      <c r="G29" s="24"/>
      <c r="H29" s="24"/>
      <c r="I29" s="24"/>
      <c r="J29" s="24"/>
      <c r="K29" s="186"/>
      <c r="L29" s="186"/>
      <c r="M29" s="187"/>
      <c r="N29" s="24"/>
      <c r="O29" s="24"/>
      <c r="P29" s="24"/>
      <c r="Q29" s="24"/>
      <c r="R29" s="186"/>
      <c r="S29" s="186"/>
      <c r="T29" s="187"/>
      <c r="U29" s="24"/>
      <c r="V29" s="24"/>
      <c r="W29" s="24"/>
      <c r="X29" s="24"/>
      <c r="Y29" s="186"/>
      <c r="Z29" s="186"/>
      <c r="AA29" s="187"/>
      <c r="AB29" s="24"/>
      <c r="AC29" s="24"/>
      <c r="AD29" s="24"/>
      <c r="AE29" s="24"/>
      <c r="AF29" s="186"/>
      <c r="AG29" s="186"/>
      <c r="AH29" s="102"/>
      <c r="AI29" s="104"/>
      <c r="AJ29" s="105"/>
    </row>
    <row r="30" spans="1:36" ht="5.25" customHeight="1" x14ac:dyDescent="0.2">
      <c r="A30" s="108"/>
      <c r="B30" s="109"/>
      <c r="C30" s="109"/>
      <c r="D30" s="109"/>
      <c r="E30" s="109"/>
      <c r="F30" s="109"/>
      <c r="G30" s="109"/>
      <c r="H30" s="109"/>
      <c r="I30" s="109"/>
      <c r="J30" s="109"/>
      <c r="K30" s="109"/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09"/>
      <c r="AG30" s="109"/>
      <c r="AH30" s="110"/>
      <c r="AI30" s="46"/>
    </row>
    <row r="31" spans="1:36" ht="12.75" hidden="1" x14ac:dyDescent="0.2">
      <c r="A31" s="156"/>
      <c r="B31" s="44"/>
      <c r="C31" s="48"/>
      <c r="D31" s="48"/>
      <c r="E31" s="49"/>
      <c r="F31" s="49"/>
      <c r="G31" s="50"/>
      <c r="H31" s="50"/>
      <c r="I31" s="48"/>
      <c r="J31" s="49"/>
      <c r="K31" s="49"/>
      <c r="L31" s="49"/>
      <c r="M31" s="49"/>
      <c r="N31" s="50"/>
      <c r="O31" s="50"/>
      <c r="P31" s="48"/>
      <c r="Q31" s="49"/>
      <c r="R31" s="49"/>
      <c r="S31" s="49"/>
      <c r="T31" s="49"/>
      <c r="U31" s="50"/>
      <c r="V31" s="50"/>
      <c r="W31" s="48"/>
      <c r="X31" s="49"/>
      <c r="Y31" s="49"/>
      <c r="Z31" s="49"/>
      <c r="AA31" s="49"/>
      <c r="AB31" s="50"/>
      <c r="AC31" s="50"/>
      <c r="AD31" s="45"/>
      <c r="AE31" s="49"/>
      <c r="AF31" s="45"/>
      <c r="AG31" s="49"/>
      <c r="AH31" s="111">
        <f>SUM(C31:AG36)</f>
        <v>0</v>
      </c>
      <c r="AI31" s="111" t="e">
        <f>AH31/AH39</f>
        <v>#DIV/0!</v>
      </c>
      <c r="AJ31" s="95"/>
    </row>
    <row r="32" spans="1:36" ht="12.75" hidden="1" x14ac:dyDescent="0.2">
      <c r="A32" s="157"/>
      <c r="B32" s="44"/>
      <c r="C32" s="48"/>
      <c r="D32" s="48"/>
      <c r="E32" s="49"/>
      <c r="F32" s="49"/>
      <c r="G32" s="50"/>
      <c r="H32" s="50"/>
      <c r="I32" s="48"/>
      <c r="J32" s="49"/>
      <c r="K32" s="49"/>
      <c r="L32" s="49"/>
      <c r="M32" s="49"/>
      <c r="N32" s="50"/>
      <c r="O32" s="50"/>
      <c r="P32" s="48"/>
      <c r="Q32" s="49"/>
      <c r="R32" s="49"/>
      <c r="S32" s="49"/>
      <c r="T32" s="49"/>
      <c r="U32" s="50"/>
      <c r="V32" s="50"/>
      <c r="W32" s="48"/>
      <c r="X32" s="49"/>
      <c r="Y32" s="49"/>
      <c r="Z32" s="49"/>
      <c r="AA32" s="49"/>
      <c r="AB32" s="50"/>
      <c r="AC32" s="50"/>
      <c r="AD32" s="45"/>
      <c r="AE32" s="49"/>
      <c r="AF32" s="45"/>
      <c r="AG32" s="49"/>
      <c r="AH32" s="112"/>
      <c r="AI32" s="112"/>
      <c r="AJ32" s="95"/>
    </row>
    <row r="33" spans="1:36" ht="12.75" hidden="1" x14ac:dyDescent="0.2">
      <c r="A33" s="157"/>
      <c r="B33" s="44"/>
      <c r="C33" s="48"/>
      <c r="D33" s="48"/>
      <c r="E33" s="49"/>
      <c r="F33" s="49"/>
      <c r="G33" s="50"/>
      <c r="H33" s="50"/>
      <c r="I33" s="48"/>
      <c r="J33" s="49"/>
      <c r="K33" s="49"/>
      <c r="L33" s="49"/>
      <c r="M33" s="49"/>
      <c r="N33" s="50"/>
      <c r="O33" s="50"/>
      <c r="P33" s="48"/>
      <c r="Q33" s="49"/>
      <c r="R33" s="49"/>
      <c r="S33" s="49"/>
      <c r="T33" s="49"/>
      <c r="U33" s="50"/>
      <c r="V33" s="50"/>
      <c r="W33" s="48"/>
      <c r="X33" s="49"/>
      <c r="Y33" s="49"/>
      <c r="Z33" s="49"/>
      <c r="AA33" s="49"/>
      <c r="AB33" s="50"/>
      <c r="AC33" s="50"/>
      <c r="AD33" s="45"/>
      <c r="AE33" s="49"/>
      <c r="AF33" s="45"/>
      <c r="AG33" s="49"/>
      <c r="AH33" s="112"/>
      <c r="AI33" s="112"/>
      <c r="AJ33" s="95"/>
    </row>
    <row r="34" spans="1:36" ht="12.75" hidden="1" x14ac:dyDescent="0.2">
      <c r="A34" s="157"/>
      <c r="B34" s="44"/>
      <c r="C34" s="48"/>
      <c r="D34" s="48"/>
      <c r="E34" s="49"/>
      <c r="F34" s="49"/>
      <c r="G34" s="50"/>
      <c r="H34" s="50"/>
      <c r="I34" s="48"/>
      <c r="J34" s="49"/>
      <c r="K34" s="49"/>
      <c r="L34" s="49"/>
      <c r="M34" s="49"/>
      <c r="N34" s="50"/>
      <c r="O34" s="50"/>
      <c r="P34" s="48"/>
      <c r="Q34" s="49"/>
      <c r="R34" s="49"/>
      <c r="S34" s="49"/>
      <c r="T34" s="49"/>
      <c r="U34" s="50"/>
      <c r="V34" s="50"/>
      <c r="W34" s="48"/>
      <c r="X34" s="49"/>
      <c r="Y34" s="49"/>
      <c r="Z34" s="49"/>
      <c r="AA34" s="49"/>
      <c r="AB34" s="50"/>
      <c r="AC34" s="50"/>
      <c r="AD34" s="45"/>
      <c r="AE34" s="49"/>
      <c r="AF34" s="45"/>
      <c r="AG34" s="49"/>
      <c r="AH34" s="112"/>
      <c r="AI34" s="112"/>
      <c r="AJ34" s="95"/>
    </row>
    <row r="35" spans="1:36" ht="12.75" hidden="1" x14ac:dyDescent="0.2">
      <c r="A35" s="157"/>
      <c r="B35" s="44"/>
      <c r="C35" s="48"/>
      <c r="D35" s="48"/>
      <c r="E35" s="49"/>
      <c r="F35" s="49"/>
      <c r="G35" s="50"/>
      <c r="H35" s="50"/>
      <c r="I35" s="48"/>
      <c r="J35" s="49"/>
      <c r="K35" s="49"/>
      <c r="L35" s="49"/>
      <c r="M35" s="49"/>
      <c r="N35" s="50"/>
      <c r="O35" s="50"/>
      <c r="P35" s="48"/>
      <c r="Q35" s="49"/>
      <c r="R35" s="49"/>
      <c r="S35" s="49"/>
      <c r="T35" s="49"/>
      <c r="U35" s="50"/>
      <c r="V35" s="50"/>
      <c r="W35" s="48"/>
      <c r="X35" s="49"/>
      <c r="Y35" s="49"/>
      <c r="Z35" s="49"/>
      <c r="AA35" s="49"/>
      <c r="AB35" s="50"/>
      <c r="AC35" s="50"/>
      <c r="AD35" s="45"/>
      <c r="AE35" s="49"/>
      <c r="AF35" s="45"/>
      <c r="AG35" s="49"/>
      <c r="AH35" s="112"/>
      <c r="AI35" s="112"/>
      <c r="AJ35" s="95"/>
    </row>
    <row r="36" spans="1:36" ht="12.75" hidden="1" x14ac:dyDescent="0.2">
      <c r="A36" s="158"/>
      <c r="B36" s="44"/>
      <c r="C36" s="48"/>
      <c r="D36" s="48"/>
      <c r="E36" s="49"/>
      <c r="F36" s="49"/>
      <c r="G36" s="50"/>
      <c r="H36" s="50"/>
      <c r="I36" s="48"/>
      <c r="J36" s="49"/>
      <c r="K36" s="49"/>
      <c r="L36" s="49"/>
      <c r="M36" s="49"/>
      <c r="N36" s="50"/>
      <c r="O36" s="50"/>
      <c r="P36" s="48"/>
      <c r="Q36" s="49"/>
      <c r="R36" s="49"/>
      <c r="S36" s="49"/>
      <c r="T36" s="49"/>
      <c r="U36" s="50"/>
      <c r="V36" s="50"/>
      <c r="W36" s="48"/>
      <c r="X36" s="49"/>
      <c r="Y36" s="49"/>
      <c r="Z36" s="49"/>
      <c r="AA36" s="49"/>
      <c r="AB36" s="50"/>
      <c r="AC36" s="50"/>
      <c r="AD36" s="45"/>
      <c r="AE36" s="49"/>
      <c r="AF36" s="45"/>
      <c r="AG36" s="49"/>
      <c r="AH36" s="113"/>
      <c r="AI36" s="113"/>
      <c r="AJ36" s="95"/>
    </row>
    <row r="37" spans="1:36" ht="5.25" hidden="1" customHeight="1" x14ac:dyDescent="0.2">
      <c r="A37" s="108"/>
      <c r="B37" s="109"/>
      <c r="C37" s="109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  <c r="AD37" s="109"/>
      <c r="AE37" s="109"/>
      <c r="AF37" s="109"/>
      <c r="AG37" s="109"/>
      <c r="AH37" s="110"/>
      <c r="AI37" s="46"/>
    </row>
    <row r="38" spans="1:36" ht="25.5" x14ac:dyDescent="0.2">
      <c r="A38" s="51"/>
      <c r="B38" s="52" t="s">
        <v>60</v>
      </c>
      <c r="C38" s="24"/>
      <c r="D38" s="186"/>
      <c r="E38" s="186"/>
      <c r="F38" s="187"/>
      <c r="G38" s="24"/>
      <c r="H38" s="24"/>
      <c r="I38" s="24"/>
      <c r="J38" s="24"/>
      <c r="K38" s="186"/>
      <c r="L38" s="186"/>
      <c r="M38" s="187"/>
      <c r="N38" s="24"/>
      <c r="O38" s="24"/>
      <c r="P38" s="24"/>
      <c r="Q38" s="24"/>
      <c r="R38" s="186"/>
      <c r="S38" s="186"/>
      <c r="T38" s="187"/>
      <c r="U38" s="24"/>
      <c r="V38" s="24"/>
      <c r="W38" s="24"/>
      <c r="X38" s="24"/>
      <c r="Y38" s="186"/>
      <c r="Z38" s="186"/>
      <c r="AA38" s="187"/>
      <c r="AB38" s="24"/>
      <c r="AC38" s="24"/>
      <c r="AD38" s="24"/>
      <c r="AE38" s="24"/>
      <c r="AF38" s="186"/>
      <c r="AG38" s="186"/>
      <c r="AH38" s="53"/>
      <c r="AI38" s="54"/>
    </row>
    <row r="39" spans="1:36" ht="12.75" x14ac:dyDescent="0.2">
      <c r="A39" s="159" t="s">
        <v>7</v>
      </c>
      <c r="B39" s="110"/>
      <c r="C39" s="55">
        <f>SUM(C10:C36)</f>
        <v>0</v>
      </c>
      <c r="D39" s="55">
        <f t="shared" ref="D39:AG39" si="0">SUM(D10:D36)</f>
        <v>0</v>
      </c>
      <c r="E39" s="55">
        <f t="shared" si="0"/>
        <v>0</v>
      </c>
      <c r="F39" s="55">
        <f t="shared" si="0"/>
        <v>0</v>
      </c>
      <c r="G39" s="55">
        <f t="shared" si="0"/>
        <v>0</v>
      </c>
      <c r="H39" s="55">
        <f t="shared" si="0"/>
        <v>0</v>
      </c>
      <c r="I39" s="55">
        <f t="shared" si="0"/>
        <v>0</v>
      </c>
      <c r="J39" s="55">
        <f t="shared" si="0"/>
        <v>0</v>
      </c>
      <c r="K39" s="55">
        <f t="shared" si="0"/>
        <v>0</v>
      </c>
      <c r="L39" s="55">
        <f t="shared" si="0"/>
        <v>0</v>
      </c>
      <c r="M39" s="55">
        <f t="shared" si="0"/>
        <v>0</v>
      </c>
      <c r="N39" s="55">
        <f t="shared" si="0"/>
        <v>0</v>
      </c>
      <c r="O39" s="55">
        <f t="shared" si="0"/>
        <v>0</v>
      </c>
      <c r="P39" s="55">
        <f t="shared" si="0"/>
        <v>0</v>
      </c>
      <c r="Q39" s="55">
        <f t="shared" si="0"/>
        <v>0</v>
      </c>
      <c r="R39" s="55">
        <f t="shared" si="0"/>
        <v>0</v>
      </c>
      <c r="S39" s="55">
        <f t="shared" si="0"/>
        <v>0</v>
      </c>
      <c r="T39" s="55">
        <f t="shared" si="0"/>
        <v>0</v>
      </c>
      <c r="U39" s="55">
        <f t="shared" si="0"/>
        <v>0</v>
      </c>
      <c r="V39" s="55">
        <f t="shared" si="0"/>
        <v>0</v>
      </c>
      <c r="W39" s="55">
        <f t="shared" si="0"/>
        <v>0</v>
      </c>
      <c r="X39" s="55">
        <f t="shared" si="0"/>
        <v>0</v>
      </c>
      <c r="Y39" s="55">
        <f t="shared" si="0"/>
        <v>0</v>
      </c>
      <c r="Z39" s="55">
        <f t="shared" si="0"/>
        <v>0</v>
      </c>
      <c r="AA39" s="55">
        <f t="shared" si="0"/>
        <v>0</v>
      </c>
      <c r="AB39" s="55">
        <f t="shared" si="0"/>
        <v>0</v>
      </c>
      <c r="AC39" s="55">
        <f t="shared" si="0"/>
        <v>0</v>
      </c>
      <c r="AD39" s="55">
        <f t="shared" si="0"/>
        <v>0</v>
      </c>
      <c r="AE39" s="55">
        <f t="shared" si="0"/>
        <v>0</v>
      </c>
      <c r="AF39" s="55">
        <f t="shared" si="0"/>
        <v>0</v>
      </c>
      <c r="AG39" s="55">
        <f t="shared" si="0"/>
        <v>0</v>
      </c>
      <c r="AH39" s="56">
        <f>SUM(AH10,AH17,AH31,AH24,AH38:AH38)</f>
        <v>0</v>
      </c>
      <c r="AI39" s="57" t="e">
        <f>SUM(AI10:AI38)</f>
        <v>#DIV/0!</v>
      </c>
    </row>
    <row r="40" spans="1:36" ht="12.75" x14ac:dyDescent="0.2">
      <c r="B40" s="31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I40" s="33"/>
    </row>
    <row r="41" spans="1:36" ht="12.75" x14ac:dyDescent="0.2">
      <c r="A41" s="82" t="s">
        <v>44</v>
      </c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82"/>
      <c r="S41" s="82" t="s">
        <v>43</v>
      </c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</row>
    <row r="42" spans="1:36" ht="27" customHeight="1" x14ac:dyDescent="0.2">
      <c r="A42" s="178" t="s">
        <v>45</v>
      </c>
      <c r="B42" s="178"/>
      <c r="C42" s="178"/>
      <c r="D42" s="178"/>
      <c r="E42" s="178"/>
      <c r="F42" s="178"/>
      <c r="G42" s="178"/>
      <c r="H42" s="178"/>
      <c r="I42" s="178"/>
      <c r="J42" s="178"/>
      <c r="K42" s="178"/>
      <c r="L42" s="178"/>
      <c r="S42" s="177" t="s">
        <v>46</v>
      </c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</row>
    <row r="43" spans="1:36" ht="12.75" customHeight="1" x14ac:dyDescent="0.2">
      <c r="A43" s="167"/>
      <c r="B43" s="167"/>
      <c r="C43" s="167"/>
      <c r="D43" s="167"/>
      <c r="E43" s="167"/>
      <c r="F43" s="167"/>
      <c r="G43" s="167"/>
      <c r="H43" s="89"/>
      <c r="I43" s="90"/>
      <c r="J43" s="90"/>
      <c r="K43" s="90"/>
      <c r="L43" s="91"/>
      <c r="Q43" s="32"/>
      <c r="R43" s="32"/>
      <c r="S43" s="160"/>
      <c r="T43" s="161"/>
      <c r="U43" s="161"/>
      <c r="V43" s="161"/>
      <c r="W43" s="161"/>
      <c r="X43" s="161"/>
      <c r="Y43" s="161"/>
      <c r="Z43" s="161"/>
      <c r="AA43" s="161"/>
      <c r="AB43" s="161"/>
      <c r="AC43" s="161"/>
      <c r="AD43" s="161"/>
      <c r="AE43" s="161"/>
      <c r="AF43" s="162"/>
      <c r="AG43" s="160"/>
      <c r="AH43" s="161"/>
      <c r="AI43" s="162"/>
      <c r="AJ43" s="33"/>
    </row>
    <row r="44" spans="1:36" ht="12.75" customHeight="1" x14ac:dyDescent="0.2">
      <c r="A44" s="167"/>
      <c r="B44" s="167"/>
      <c r="C44" s="167"/>
      <c r="D44" s="167"/>
      <c r="E44" s="167"/>
      <c r="F44" s="167"/>
      <c r="G44" s="167"/>
      <c r="H44" s="92"/>
      <c r="I44" s="93"/>
      <c r="J44" s="93"/>
      <c r="K44" s="93"/>
      <c r="L44" s="94"/>
      <c r="Q44" s="32"/>
      <c r="R44" s="32"/>
      <c r="S44" s="163"/>
      <c r="T44" s="164"/>
      <c r="U44" s="164"/>
      <c r="V44" s="164"/>
      <c r="W44" s="164"/>
      <c r="X44" s="164"/>
      <c r="Y44" s="164"/>
      <c r="Z44" s="164"/>
      <c r="AA44" s="164"/>
      <c r="AB44" s="164"/>
      <c r="AC44" s="164"/>
      <c r="AD44" s="164"/>
      <c r="AE44" s="164"/>
      <c r="AF44" s="165"/>
      <c r="AG44" s="163"/>
      <c r="AH44" s="164"/>
      <c r="AI44" s="165"/>
      <c r="AJ44" s="33"/>
    </row>
    <row r="45" spans="1:36" ht="12.75" x14ac:dyDescent="0.2">
      <c r="A45" s="85" t="s">
        <v>8</v>
      </c>
      <c r="B45" s="85"/>
      <c r="C45" s="85"/>
      <c r="D45" s="85"/>
      <c r="E45" s="85"/>
      <c r="F45" s="85"/>
      <c r="G45" s="85"/>
      <c r="H45" s="86" t="s">
        <v>9</v>
      </c>
      <c r="I45" s="87"/>
      <c r="J45" s="87"/>
      <c r="K45" s="87"/>
      <c r="L45" s="88"/>
      <c r="Q45" s="32"/>
      <c r="R45" s="32"/>
      <c r="S45" s="166" t="s">
        <v>10</v>
      </c>
      <c r="T45" s="109"/>
      <c r="U45" s="109"/>
      <c r="V45" s="109"/>
      <c r="W45" s="109"/>
      <c r="X45" s="109"/>
      <c r="Y45" s="109"/>
      <c r="Z45" s="109"/>
      <c r="AA45" s="109"/>
      <c r="AB45" s="109"/>
      <c r="AC45" s="109"/>
      <c r="AD45" s="109"/>
      <c r="AE45" s="109"/>
      <c r="AF45" s="110"/>
      <c r="AG45" s="166" t="s">
        <v>9</v>
      </c>
      <c r="AH45" s="109"/>
      <c r="AI45" s="110"/>
      <c r="AJ45" s="58"/>
    </row>
    <row r="46" spans="1:36" ht="12.75" x14ac:dyDescent="0.2"/>
    <row r="47" spans="1:36" s="61" customFormat="1" ht="18" customHeight="1" x14ac:dyDescent="0.3">
      <c r="A47" s="61" t="s">
        <v>11</v>
      </c>
      <c r="B47" s="71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 t="s">
        <v>47</v>
      </c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I47" s="73"/>
    </row>
    <row r="48" spans="1:36" s="63" customFormat="1" ht="18" customHeight="1" x14ac:dyDescent="0.25">
      <c r="A48" s="63" t="s">
        <v>12</v>
      </c>
      <c r="B48" s="74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169" t="s">
        <v>48</v>
      </c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</row>
    <row r="49" spans="1:35" s="63" customFormat="1" ht="18" customHeight="1" x14ac:dyDescent="0.25">
      <c r="A49" s="76" t="s">
        <v>50</v>
      </c>
      <c r="B49" s="77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170" t="s">
        <v>49</v>
      </c>
      <c r="O49" s="170"/>
      <c r="P49" s="170"/>
      <c r="Q49" s="170"/>
      <c r="R49" s="170"/>
      <c r="S49" s="170"/>
      <c r="T49" s="170"/>
      <c r="U49" s="170"/>
      <c r="V49" s="170"/>
      <c r="W49" s="170"/>
      <c r="X49" s="170"/>
      <c r="Y49" s="170"/>
      <c r="Z49" s="170"/>
      <c r="AA49" s="170"/>
      <c r="AB49" s="170"/>
      <c r="AC49" s="170"/>
      <c r="AD49" s="170"/>
      <c r="AE49" s="170"/>
      <c r="AF49" s="170"/>
      <c r="AG49" s="170"/>
      <c r="AH49" s="170"/>
      <c r="AI49" s="170"/>
    </row>
    <row r="50" spans="1:35" s="63" customFormat="1" ht="18" customHeight="1" x14ac:dyDescent="0.25">
      <c r="A50" s="79" t="s">
        <v>59</v>
      </c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170"/>
      <c r="O50" s="170"/>
      <c r="P50" s="170"/>
      <c r="Q50" s="170"/>
      <c r="R50" s="170"/>
      <c r="S50" s="170"/>
      <c r="T50" s="170"/>
      <c r="U50" s="170"/>
      <c r="V50" s="170"/>
      <c r="W50" s="170"/>
      <c r="X50" s="170"/>
      <c r="Y50" s="170"/>
      <c r="Z50" s="170"/>
      <c r="AA50" s="170"/>
      <c r="AB50" s="170"/>
      <c r="AC50" s="170"/>
      <c r="AD50" s="170"/>
      <c r="AE50" s="170"/>
      <c r="AF50" s="170"/>
      <c r="AG50" s="170"/>
      <c r="AH50" s="170"/>
      <c r="AI50" s="170"/>
    </row>
    <row r="51" spans="1:35" ht="12.75" customHeight="1" x14ac:dyDescent="0.25">
      <c r="A51" s="79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I51" s="33"/>
    </row>
    <row r="52" spans="1:35" ht="12.75" x14ac:dyDescent="0.2">
      <c r="B52" s="31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53"/>
      <c r="AA52" s="153"/>
      <c r="AB52" s="153"/>
      <c r="AC52" s="153"/>
      <c r="AD52" s="153"/>
      <c r="AE52" s="153"/>
      <c r="AF52" s="153"/>
      <c r="AG52" s="153"/>
      <c r="AI52" s="33"/>
    </row>
    <row r="53" spans="1:35" ht="12.75" x14ac:dyDescent="0.2">
      <c r="B53" s="31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53"/>
      <c r="AA53" s="153"/>
      <c r="AB53" s="153"/>
      <c r="AC53" s="153"/>
      <c r="AD53" s="153"/>
      <c r="AE53" s="153"/>
      <c r="AF53" s="153"/>
      <c r="AG53" s="153"/>
      <c r="AI53" s="33"/>
    </row>
    <row r="54" spans="1:35" ht="12.75" x14ac:dyDescent="0.2">
      <c r="B54" s="31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I54" s="33"/>
    </row>
    <row r="55" spans="1:35" ht="12.75" x14ac:dyDescent="0.2">
      <c r="B55" s="31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I55" s="33"/>
    </row>
    <row r="56" spans="1:35" ht="12.75" x14ac:dyDescent="0.2">
      <c r="B56" s="31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I56" s="33"/>
    </row>
    <row r="57" spans="1:35" ht="12.75" x14ac:dyDescent="0.2">
      <c r="B57" s="31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I57" s="33"/>
    </row>
    <row r="58" spans="1:35" ht="12.75" x14ac:dyDescent="0.2">
      <c r="A58" s="68" t="s">
        <v>3</v>
      </c>
      <c r="B58" s="31"/>
      <c r="C58" s="32"/>
      <c r="D58" s="32"/>
      <c r="E58" s="32"/>
      <c r="F58" s="68" t="s">
        <v>3</v>
      </c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68" t="s">
        <v>3</v>
      </c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I58" s="33"/>
    </row>
    <row r="59" spans="1:35" ht="12.75" x14ac:dyDescent="0.2">
      <c r="A59" s="70" t="s">
        <v>61</v>
      </c>
      <c r="B59" s="31"/>
      <c r="C59" s="32"/>
      <c r="D59" s="32"/>
      <c r="E59" s="32"/>
      <c r="F59" s="70" t="s">
        <v>67</v>
      </c>
      <c r="G59" s="31"/>
      <c r="H59" s="32"/>
      <c r="I59" s="32"/>
      <c r="J59" s="32"/>
      <c r="K59" s="32"/>
      <c r="L59" s="32"/>
      <c r="M59" s="32"/>
      <c r="N59" s="32"/>
      <c r="O59" s="32"/>
      <c r="P59" s="32"/>
      <c r="Q59" s="70" t="s">
        <v>70</v>
      </c>
      <c r="R59" s="31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I59" s="33"/>
    </row>
    <row r="60" spans="1:35" ht="12.75" x14ac:dyDescent="0.2">
      <c r="A60" s="69" t="s">
        <v>62</v>
      </c>
      <c r="B60" s="31"/>
      <c r="C60" s="32"/>
      <c r="D60" s="32"/>
      <c r="E60" s="32"/>
      <c r="F60" s="70" t="s">
        <v>68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70" t="s">
        <v>42</v>
      </c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I60" s="33"/>
    </row>
    <row r="61" spans="1:35" ht="12.75" x14ac:dyDescent="0.2">
      <c r="A61" s="70" t="s">
        <v>63</v>
      </c>
      <c r="B61" s="31"/>
      <c r="C61" s="32"/>
      <c r="D61" s="32"/>
      <c r="E61" s="32"/>
      <c r="F61" s="70" t="s">
        <v>69</v>
      </c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70" t="s">
        <v>71</v>
      </c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I61" s="33"/>
    </row>
    <row r="62" spans="1:35" ht="12.75" x14ac:dyDescent="0.2">
      <c r="A62" s="70" t="s">
        <v>64</v>
      </c>
      <c r="B62" s="31"/>
      <c r="C62" s="32"/>
      <c r="D62" s="32"/>
      <c r="E62" s="32"/>
      <c r="F62" s="70" t="s">
        <v>70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70" t="s">
        <v>72</v>
      </c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I62" s="33"/>
    </row>
    <row r="63" spans="1:35" ht="12.75" x14ac:dyDescent="0.2">
      <c r="A63" s="70" t="s">
        <v>65</v>
      </c>
      <c r="B63" s="31"/>
      <c r="C63" s="32"/>
      <c r="D63" s="32"/>
      <c r="E63" s="32"/>
      <c r="F63" s="70" t="s">
        <v>42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70" t="s">
        <v>73</v>
      </c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I63" s="33"/>
    </row>
    <row r="64" spans="1:35" ht="12.75" x14ac:dyDescent="0.2">
      <c r="A64" s="70" t="s">
        <v>66</v>
      </c>
      <c r="B64" s="31"/>
      <c r="C64" s="32"/>
      <c r="D64" s="32"/>
      <c r="E64" s="32"/>
      <c r="F64" s="70" t="s">
        <v>71</v>
      </c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70" t="s">
        <v>61</v>
      </c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I64" s="33"/>
    </row>
    <row r="65" spans="1:35" ht="12.75" x14ac:dyDescent="0.2">
      <c r="A65" s="70" t="s">
        <v>67</v>
      </c>
      <c r="B65" s="31"/>
      <c r="C65" s="32"/>
      <c r="D65" s="32"/>
      <c r="E65" s="32"/>
      <c r="F65" s="70" t="s">
        <v>72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69" t="s">
        <v>62</v>
      </c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I65" s="33"/>
    </row>
    <row r="66" spans="1:35" ht="12.75" x14ac:dyDescent="0.2">
      <c r="A66" s="70" t="s">
        <v>68</v>
      </c>
      <c r="B66" s="31"/>
      <c r="C66" s="32"/>
      <c r="D66" s="32"/>
      <c r="E66" s="32"/>
      <c r="F66" s="70" t="s">
        <v>73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70" t="s">
        <v>63</v>
      </c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I66" s="33"/>
    </row>
    <row r="67" spans="1:35" ht="12.75" x14ac:dyDescent="0.2">
      <c r="A67" s="70" t="s">
        <v>69</v>
      </c>
      <c r="B67" s="31"/>
      <c r="C67" s="32"/>
      <c r="D67" s="32"/>
      <c r="E67" s="32"/>
      <c r="F67" s="70" t="s">
        <v>61</v>
      </c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70" t="s">
        <v>64</v>
      </c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I67" s="33"/>
    </row>
    <row r="68" spans="1:35" ht="12.75" x14ac:dyDescent="0.2">
      <c r="A68" s="70" t="s">
        <v>70</v>
      </c>
      <c r="B68" s="31"/>
      <c r="C68" s="32"/>
      <c r="D68" s="32"/>
      <c r="E68" s="32"/>
      <c r="F68" s="69" t="s">
        <v>62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70" t="s">
        <v>65</v>
      </c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I68" s="33"/>
    </row>
    <row r="69" spans="1:35" ht="12.75" x14ac:dyDescent="0.2">
      <c r="A69" s="70" t="s">
        <v>42</v>
      </c>
      <c r="B69" s="32"/>
      <c r="C69" s="32"/>
      <c r="D69" s="32"/>
      <c r="E69" s="32"/>
      <c r="F69" s="70" t="s">
        <v>63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70" t="s">
        <v>66</v>
      </c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I69" s="33"/>
    </row>
    <row r="70" spans="1:35" ht="12.75" x14ac:dyDescent="0.2">
      <c r="A70" s="70" t="s">
        <v>71</v>
      </c>
      <c r="B70" s="32"/>
      <c r="C70" s="32"/>
      <c r="D70" s="32"/>
      <c r="E70" s="32"/>
      <c r="F70" s="70" t="s">
        <v>64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70" t="s">
        <v>67</v>
      </c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I70" s="33"/>
    </row>
    <row r="71" spans="1:35" ht="12.75" x14ac:dyDescent="0.2">
      <c r="A71" s="70" t="s">
        <v>72</v>
      </c>
      <c r="B71" s="32"/>
      <c r="C71" s="32"/>
      <c r="D71" s="32"/>
      <c r="E71" s="32"/>
      <c r="F71" s="70" t="s">
        <v>65</v>
      </c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70" t="s">
        <v>68</v>
      </c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I71" s="33"/>
    </row>
    <row r="72" spans="1:35" ht="12.75" x14ac:dyDescent="0.2">
      <c r="A72" s="70" t="s">
        <v>73</v>
      </c>
      <c r="B72" s="32"/>
      <c r="C72" s="32"/>
      <c r="D72" s="32"/>
      <c r="E72" s="32"/>
      <c r="F72" s="70" t="s">
        <v>66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70" t="s">
        <v>69</v>
      </c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I72" s="33"/>
    </row>
    <row r="73" spans="1:35" ht="12.75" x14ac:dyDescent="0.2">
      <c r="A73" s="70"/>
      <c r="B73" s="31"/>
      <c r="C73" s="32"/>
      <c r="D73" s="32"/>
      <c r="E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I73" s="33"/>
    </row>
    <row r="74" spans="1:35" ht="12.75" x14ac:dyDescent="0.2">
      <c r="A74" s="70"/>
      <c r="B74" s="31"/>
      <c r="C74" s="32"/>
      <c r="D74" s="32"/>
      <c r="E74" s="32"/>
      <c r="F74" s="70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I74" s="33"/>
    </row>
    <row r="75" spans="1:35" ht="12.75" x14ac:dyDescent="0.2">
      <c r="A75" s="70"/>
      <c r="B75" s="31"/>
      <c r="C75" s="32"/>
      <c r="D75" s="32"/>
      <c r="E75" s="32"/>
      <c r="F75" s="70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I75" s="33"/>
    </row>
    <row r="76" spans="1:35" ht="12.75" x14ac:dyDescent="0.2">
      <c r="A76" s="70"/>
      <c r="B76" s="31"/>
      <c r="C76" s="32"/>
      <c r="D76" s="32"/>
      <c r="E76" s="32"/>
      <c r="F76" s="70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I76" s="33"/>
    </row>
    <row r="77" spans="1:35" ht="12.75" x14ac:dyDescent="0.2">
      <c r="A77" s="70"/>
      <c r="B77" s="31"/>
      <c r="C77" s="32"/>
      <c r="D77" s="32"/>
      <c r="E77" s="32"/>
      <c r="F77" s="70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I77" s="33"/>
    </row>
    <row r="78" spans="1:35" ht="12.75" x14ac:dyDescent="0.2">
      <c r="A78" s="70"/>
      <c r="B78" s="31"/>
      <c r="C78" s="32"/>
      <c r="D78" s="32"/>
      <c r="E78" s="32"/>
      <c r="F78" s="70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I78" s="33"/>
    </row>
    <row r="79" spans="1:35" ht="12.75" x14ac:dyDescent="0.2">
      <c r="A79" s="68"/>
      <c r="B79" s="31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I79" s="33"/>
    </row>
    <row r="80" spans="1:35" ht="12.75" x14ac:dyDescent="0.2">
      <c r="A80" s="68"/>
      <c r="B80" s="31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I80" s="33"/>
    </row>
    <row r="81" spans="1:35" ht="12.75" x14ac:dyDescent="0.2">
      <c r="A81" s="70" t="s">
        <v>14</v>
      </c>
      <c r="B81" s="31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I81" s="33"/>
    </row>
    <row r="82" spans="1:35" ht="12.75" x14ac:dyDescent="0.2">
      <c r="A82" s="70" t="s">
        <v>15</v>
      </c>
      <c r="B82" s="31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I82" s="33"/>
    </row>
    <row r="83" spans="1:35" ht="12.75" x14ac:dyDescent="0.2">
      <c r="A83" s="70" t="s">
        <v>16</v>
      </c>
      <c r="B83" s="31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I83" s="33"/>
    </row>
    <row r="84" spans="1:35" ht="12.75" x14ac:dyDescent="0.2">
      <c r="A84" s="70" t="s">
        <v>17</v>
      </c>
      <c r="B84" s="31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I84" s="33"/>
    </row>
    <row r="85" spans="1:35" ht="12.75" x14ac:dyDescent="0.2">
      <c r="A85" s="70" t="s">
        <v>18</v>
      </c>
      <c r="B85" s="31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I85" s="33"/>
    </row>
    <row r="86" spans="1:35" ht="12.75" x14ac:dyDescent="0.2">
      <c r="A86" s="70" t="s">
        <v>20</v>
      </c>
      <c r="B86" s="31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I86" s="33"/>
    </row>
    <row r="87" spans="1:35" ht="12.75" x14ac:dyDescent="0.2">
      <c r="A87" s="70" t="s">
        <v>21</v>
      </c>
      <c r="B87" s="31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I87" s="33"/>
    </row>
    <row r="88" spans="1:35" ht="12.75" x14ac:dyDescent="0.2">
      <c r="A88" s="70" t="s">
        <v>22</v>
      </c>
      <c r="B88" s="31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I88" s="33"/>
    </row>
    <row r="89" spans="1:35" ht="12.75" x14ac:dyDescent="0.2">
      <c r="A89" s="70" t="s">
        <v>23</v>
      </c>
      <c r="B89" s="31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I89" s="33"/>
    </row>
    <row r="90" spans="1:35" ht="12.75" x14ac:dyDescent="0.2">
      <c r="A90" s="70" t="s">
        <v>24</v>
      </c>
      <c r="B90" s="31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I90" s="33"/>
    </row>
    <row r="91" spans="1:35" ht="12.75" x14ac:dyDescent="0.2">
      <c r="B91" s="31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  <c r="AC91" s="32"/>
      <c r="AD91" s="32"/>
      <c r="AE91" s="32"/>
      <c r="AF91" s="32"/>
      <c r="AG91" s="32"/>
      <c r="AI91" s="33"/>
    </row>
    <row r="92" spans="1:35" ht="12.75" x14ac:dyDescent="0.2">
      <c r="B92" s="31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I92" s="33"/>
    </row>
    <row r="93" spans="1:35" ht="12.75" x14ac:dyDescent="0.2">
      <c r="B93" s="31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I93" s="33"/>
    </row>
    <row r="94" spans="1:35" ht="12.75" x14ac:dyDescent="0.2">
      <c r="B94" s="31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/>
      <c r="AD94" s="32"/>
      <c r="AE94" s="32"/>
      <c r="AF94" s="32"/>
      <c r="AG94" s="32"/>
      <c r="AI94" s="33"/>
    </row>
    <row r="95" spans="1:35" ht="12.75" x14ac:dyDescent="0.2">
      <c r="B95" s="31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I95" s="33"/>
    </row>
    <row r="96" spans="1:35" ht="12.75" x14ac:dyDescent="0.2">
      <c r="B96" s="31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I96" s="33"/>
    </row>
    <row r="97" spans="2:35" ht="12.75" x14ac:dyDescent="0.2">
      <c r="B97" s="31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I97" s="33"/>
    </row>
    <row r="98" spans="2:35" ht="12.75" x14ac:dyDescent="0.2">
      <c r="B98" s="31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  <c r="AB98" s="32"/>
      <c r="AC98" s="32"/>
      <c r="AD98" s="32"/>
      <c r="AE98" s="32"/>
      <c r="AF98" s="32"/>
      <c r="AG98" s="32"/>
      <c r="AI98" s="33"/>
    </row>
    <row r="99" spans="2:35" ht="12.75" x14ac:dyDescent="0.2">
      <c r="B99" s="31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  <c r="AB99" s="32"/>
      <c r="AC99" s="32"/>
      <c r="AD99" s="32"/>
      <c r="AE99" s="32"/>
      <c r="AF99" s="32"/>
      <c r="AG99" s="32"/>
      <c r="AI99" s="33"/>
    </row>
    <row r="100" spans="2:35" ht="12.75" x14ac:dyDescent="0.2">
      <c r="B100" s="31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2"/>
      <c r="AI100" s="33"/>
    </row>
    <row r="101" spans="2:35" ht="12.75" x14ac:dyDescent="0.2">
      <c r="B101" s="31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  <c r="AB101" s="32"/>
      <c r="AC101" s="32"/>
      <c r="AD101" s="32"/>
      <c r="AE101" s="32"/>
      <c r="AF101" s="32"/>
      <c r="AG101" s="32"/>
      <c r="AI101" s="33"/>
    </row>
    <row r="102" spans="2:35" ht="12.75" x14ac:dyDescent="0.2">
      <c r="B102" s="31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  <c r="AB102" s="32"/>
      <c r="AC102" s="32"/>
      <c r="AD102" s="32"/>
      <c r="AE102" s="32"/>
      <c r="AF102" s="32"/>
      <c r="AG102" s="32"/>
      <c r="AI102" s="33"/>
    </row>
    <row r="103" spans="2:35" ht="12.75" x14ac:dyDescent="0.2">
      <c r="B103" s="31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I103" s="33"/>
    </row>
    <row r="104" spans="2:35" ht="12.75" x14ac:dyDescent="0.2">
      <c r="B104" s="31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32"/>
      <c r="AI104" s="33"/>
    </row>
    <row r="105" spans="2:35" ht="12.75" x14ac:dyDescent="0.2">
      <c r="B105" s="31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32"/>
      <c r="AI105" s="33"/>
    </row>
    <row r="106" spans="2:35" ht="12.75" x14ac:dyDescent="0.2">
      <c r="B106" s="31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32"/>
      <c r="AC106" s="32"/>
      <c r="AD106" s="32"/>
      <c r="AE106" s="32"/>
      <c r="AF106" s="32"/>
      <c r="AG106" s="32"/>
      <c r="AI106" s="33"/>
    </row>
    <row r="107" spans="2:35" ht="12.75" x14ac:dyDescent="0.2">
      <c r="B107" s="31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I107" s="33"/>
    </row>
    <row r="108" spans="2:35" ht="12.75" x14ac:dyDescent="0.2">
      <c r="B108" s="31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I108" s="33"/>
    </row>
    <row r="109" spans="2:35" ht="12.75" x14ac:dyDescent="0.2">
      <c r="B109" s="31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I109" s="33"/>
    </row>
    <row r="110" spans="2:35" ht="12.75" x14ac:dyDescent="0.2">
      <c r="B110" s="31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I110" s="33"/>
    </row>
    <row r="111" spans="2:35" ht="12.75" x14ac:dyDescent="0.2">
      <c r="B111" s="31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/>
      <c r="AI111" s="33"/>
    </row>
    <row r="112" spans="2:35" ht="12.75" x14ac:dyDescent="0.2">
      <c r="B112" s="31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I112" s="33"/>
    </row>
    <row r="113" spans="2:35" ht="12.75" x14ac:dyDescent="0.2">
      <c r="B113" s="31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I113" s="33"/>
    </row>
    <row r="114" spans="2:35" ht="12.75" x14ac:dyDescent="0.2">
      <c r="B114" s="31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I114" s="33"/>
    </row>
    <row r="115" spans="2:35" ht="12.75" x14ac:dyDescent="0.2">
      <c r="B115" s="31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I115" s="33"/>
    </row>
    <row r="116" spans="2:35" ht="12.75" x14ac:dyDescent="0.2">
      <c r="B116" s="31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I116" s="33"/>
    </row>
    <row r="117" spans="2:35" ht="12.75" x14ac:dyDescent="0.2">
      <c r="B117" s="31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I117" s="33"/>
    </row>
    <row r="118" spans="2:35" ht="12.75" x14ac:dyDescent="0.2">
      <c r="B118" s="31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I118" s="33"/>
    </row>
    <row r="119" spans="2:35" ht="12.75" x14ac:dyDescent="0.2">
      <c r="B119" s="31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I119" s="33"/>
    </row>
    <row r="120" spans="2:35" ht="12.75" x14ac:dyDescent="0.2">
      <c r="B120" s="31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I120" s="33"/>
    </row>
    <row r="121" spans="2:35" ht="12.75" x14ac:dyDescent="0.2">
      <c r="B121" s="31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I121" s="33"/>
    </row>
    <row r="122" spans="2:35" ht="12.75" x14ac:dyDescent="0.2">
      <c r="B122" s="31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I122" s="33"/>
    </row>
    <row r="123" spans="2:35" ht="12.75" x14ac:dyDescent="0.2">
      <c r="B123" s="31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I123" s="33"/>
    </row>
    <row r="124" spans="2:35" ht="12.75" x14ac:dyDescent="0.2">
      <c r="B124" s="31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I124" s="33"/>
    </row>
    <row r="125" spans="2:35" ht="12.75" x14ac:dyDescent="0.2">
      <c r="B125" s="31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I125" s="33"/>
    </row>
    <row r="126" spans="2:35" ht="12.75" x14ac:dyDescent="0.2">
      <c r="B126" s="31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I126" s="33"/>
    </row>
    <row r="127" spans="2:35" ht="12.75" x14ac:dyDescent="0.2">
      <c r="B127" s="31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I127" s="33"/>
    </row>
    <row r="128" spans="2:35" ht="12.75" x14ac:dyDescent="0.2">
      <c r="B128" s="31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I128" s="33"/>
    </row>
    <row r="129" spans="2:35" ht="12.75" x14ac:dyDescent="0.2">
      <c r="B129" s="31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I129" s="33"/>
    </row>
    <row r="130" spans="2:35" ht="12.75" x14ac:dyDescent="0.2">
      <c r="B130" s="31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I130" s="33"/>
    </row>
    <row r="131" spans="2:35" ht="12.75" x14ac:dyDescent="0.2">
      <c r="B131" s="31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I131" s="33"/>
    </row>
    <row r="132" spans="2:35" ht="12.75" x14ac:dyDescent="0.2">
      <c r="B132" s="31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I132" s="33"/>
    </row>
    <row r="133" spans="2:35" ht="12.75" x14ac:dyDescent="0.2">
      <c r="B133" s="31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I133" s="33"/>
    </row>
    <row r="134" spans="2:35" ht="12.75" x14ac:dyDescent="0.2">
      <c r="B134" s="31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I134" s="33"/>
    </row>
    <row r="135" spans="2:35" ht="12.75" x14ac:dyDescent="0.2">
      <c r="B135" s="31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I135" s="33"/>
    </row>
    <row r="136" spans="2:35" ht="12.75" x14ac:dyDescent="0.2">
      <c r="B136" s="31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I136" s="33"/>
    </row>
    <row r="137" spans="2:35" ht="12.75" x14ac:dyDescent="0.2">
      <c r="B137" s="31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I137" s="33"/>
    </row>
    <row r="138" spans="2:35" ht="12.75" x14ac:dyDescent="0.2">
      <c r="B138" s="31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I138" s="33"/>
    </row>
    <row r="139" spans="2:35" ht="12.75" x14ac:dyDescent="0.2">
      <c r="B139" s="31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I139" s="33"/>
    </row>
    <row r="140" spans="2:35" ht="12.75" x14ac:dyDescent="0.2">
      <c r="B140" s="31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I140" s="33"/>
    </row>
    <row r="141" spans="2:35" ht="12.75" x14ac:dyDescent="0.2">
      <c r="B141" s="31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I141" s="33"/>
    </row>
    <row r="142" spans="2:35" ht="12.75" x14ac:dyDescent="0.2">
      <c r="B142" s="31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2"/>
      <c r="AI142" s="33"/>
    </row>
    <row r="143" spans="2:35" ht="12.75" x14ac:dyDescent="0.2">
      <c r="B143" s="31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  <c r="AB143" s="32"/>
      <c r="AC143" s="32"/>
      <c r="AD143" s="32"/>
      <c r="AE143" s="32"/>
      <c r="AF143" s="32"/>
      <c r="AG143" s="32"/>
      <c r="AI143" s="33"/>
    </row>
    <row r="144" spans="2:35" ht="12.75" x14ac:dyDescent="0.2">
      <c r="B144" s="31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  <c r="AB144" s="32"/>
      <c r="AC144" s="32"/>
      <c r="AD144" s="32"/>
      <c r="AE144" s="32"/>
      <c r="AF144" s="32"/>
      <c r="AG144" s="32"/>
      <c r="AI144" s="33"/>
    </row>
    <row r="145" spans="2:35" ht="12.75" x14ac:dyDescent="0.2">
      <c r="B145" s="31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I145" s="33"/>
    </row>
    <row r="146" spans="2:35" ht="12.75" x14ac:dyDescent="0.2">
      <c r="B146" s="31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  <c r="AB146" s="32"/>
      <c r="AC146" s="32"/>
      <c r="AD146" s="32"/>
      <c r="AE146" s="32"/>
      <c r="AF146" s="32"/>
      <c r="AG146" s="32"/>
      <c r="AI146" s="33"/>
    </row>
    <row r="147" spans="2:35" ht="12.75" x14ac:dyDescent="0.2">
      <c r="B147" s="31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  <c r="AB147" s="32"/>
      <c r="AC147" s="32"/>
      <c r="AD147" s="32"/>
      <c r="AE147" s="32"/>
      <c r="AF147" s="32"/>
      <c r="AG147" s="32"/>
      <c r="AI147" s="33"/>
    </row>
    <row r="148" spans="2:35" ht="12.75" x14ac:dyDescent="0.2">
      <c r="B148" s="31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  <c r="AB148" s="32"/>
      <c r="AC148" s="32"/>
      <c r="AD148" s="32"/>
      <c r="AE148" s="32"/>
      <c r="AF148" s="32"/>
      <c r="AG148" s="32"/>
      <c r="AI148" s="33"/>
    </row>
    <row r="149" spans="2:35" ht="12.75" x14ac:dyDescent="0.2">
      <c r="B149" s="31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  <c r="AB149" s="32"/>
      <c r="AC149" s="32"/>
      <c r="AD149" s="32"/>
      <c r="AE149" s="32"/>
      <c r="AF149" s="32"/>
      <c r="AG149" s="32"/>
      <c r="AI149" s="33"/>
    </row>
    <row r="150" spans="2:35" ht="12.75" x14ac:dyDescent="0.2">
      <c r="B150" s="31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  <c r="AB150" s="32"/>
      <c r="AC150" s="32"/>
      <c r="AD150" s="32"/>
      <c r="AE150" s="32"/>
      <c r="AF150" s="32"/>
      <c r="AG150" s="32"/>
      <c r="AI150" s="33"/>
    </row>
    <row r="151" spans="2:35" ht="12.75" x14ac:dyDescent="0.2">
      <c r="B151" s="31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I151" s="33"/>
    </row>
    <row r="152" spans="2:35" ht="12.75" x14ac:dyDescent="0.2">
      <c r="B152" s="31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I152" s="33"/>
    </row>
    <row r="153" spans="2:35" ht="12.75" x14ac:dyDescent="0.2">
      <c r="B153" s="31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  <c r="AB153" s="32"/>
      <c r="AC153" s="32"/>
      <c r="AD153" s="32"/>
      <c r="AE153" s="32"/>
      <c r="AF153" s="32"/>
      <c r="AG153" s="32"/>
      <c r="AI153" s="33"/>
    </row>
    <row r="154" spans="2:35" ht="12.75" x14ac:dyDescent="0.2">
      <c r="B154" s="31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  <c r="AB154" s="32"/>
      <c r="AC154" s="32"/>
      <c r="AD154" s="32"/>
      <c r="AE154" s="32"/>
      <c r="AF154" s="32"/>
      <c r="AG154" s="32"/>
      <c r="AI154" s="33"/>
    </row>
    <row r="155" spans="2:35" ht="12.75" x14ac:dyDescent="0.2">
      <c r="B155" s="31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I155" s="33"/>
    </row>
    <row r="156" spans="2:35" ht="12.75" x14ac:dyDescent="0.2">
      <c r="B156" s="31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I156" s="33"/>
    </row>
    <row r="157" spans="2:35" ht="12.75" x14ac:dyDescent="0.2">
      <c r="B157" s="31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  <c r="AB157" s="32"/>
      <c r="AC157" s="32"/>
      <c r="AD157" s="32"/>
      <c r="AE157" s="32"/>
      <c r="AF157" s="32"/>
      <c r="AG157" s="32"/>
      <c r="AI157" s="33"/>
    </row>
    <row r="158" spans="2:35" ht="12.75" x14ac:dyDescent="0.2">
      <c r="B158" s="31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I158" s="33"/>
    </row>
    <row r="159" spans="2:35" ht="12.75" x14ac:dyDescent="0.2">
      <c r="B159" s="31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I159" s="33"/>
    </row>
    <row r="160" spans="2:35" ht="12.75" x14ac:dyDescent="0.2">
      <c r="B160" s="31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I160" s="33"/>
    </row>
    <row r="161" spans="2:35" ht="12.75" x14ac:dyDescent="0.2">
      <c r="B161" s="31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  <c r="AB161" s="32"/>
      <c r="AC161" s="32"/>
      <c r="AD161" s="32"/>
      <c r="AE161" s="32"/>
      <c r="AF161" s="32"/>
      <c r="AG161" s="32"/>
      <c r="AI161" s="33"/>
    </row>
    <row r="162" spans="2:35" ht="12.75" x14ac:dyDescent="0.2">
      <c r="B162" s="31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  <c r="AB162" s="32"/>
      <c r="AC162" s="32"/>
      <c r="AD162" s="32"/>
      <c r="AE162" s="32"/>
      <c r="AF162" s="32"/>
      <c r="AG162" s="32"/>
      <c r="AI162" s="33"/>
    </row>
    <row r="163" spans="2:35" ht="12.75" x14ac:dyDescent="0.2">
      <c r="B163" s="31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  <c r="AB163" s="32"/>
      <c r="AC163" s="32"/>
      <c r="AD163" s="32"/>
      <c r="AE163" s="32"/>
      <c r="AF163" s="32"/>
      <c r="AG163" s="32"/>
      <c r="AI163" s="33"/>
    </row>
    <row r="164" spans="2:35" ht="12.75" x14ac:dyDescent="0.2">
      <c r="B164" s="31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  <c r="AB164" s="32"/>
      <c r="AC164" s="32"/>
      <c r="AD164" s="32"/>
      <c r="AE164" s="32"/>
      <c r="AF164" s="32"/>
      <c r="AG164" s="32"/>
      <c r="AI164" s="33"/>
    </row>
    <row r="165" spans="2:35" ht="12.75" x14ac:dyDescent="0.2">
      <c r="B165" s="31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  <c r="AB165" s="32"/>
      <c r="AC165" s="32"/>
      <c r="AD165" s="32"/>
      <c r="AE165" s="32"/>
      <c r="AF165" s="32"/>
      <c r="AG165" s="32"/>
      <c r="AI165" s="33"/>
    </row>
    <row r="166" spans="2:35" ht="12.75" x14ac:dyDescent="0.2">
      <c r="B166" s="31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I166" s="33"/>
    </row>
    <row r="167" spans="2:35" ht="12.75" x14ac:dyDescent="0.2">
      <c r="B167" s="31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  <c r="AA167" s="32"/>
      <c r="AB167" s="32"/>
      <c r="AC167" s="32"/>
      <c r="AD167" s="32"/>
      <c r="AE167" s="32"/>
      <c r="AF167" s="32"/>
      <c r="AG167" s="32"/>
      <c r="AI167" s="33"/>
    </row>
    <row r="168" spans="2:35" ht="12.75" x14ac:dyDescent="0.2">
      <c r="B168" s="31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  <c r="AB168" s="32"/>
      <c r="AC168" s="32"/>
      <c r="AD168" s="32"/>
      <c r="AE168" s="32"/>
      <c r="AF168" s="32"/>
      <c r="AG168" s="32"/>
      <c r="AI168" s="33"/>
    </row>
    <row r="169" spans="2:35" ht="12.75" x14ac:dyDescent="0.2">
      <c r="B169" s="31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  <c r="AB169" s="32"/>
      <c r="AC169" s="32"/>
      <c r="AD169" s="32"/>
      <c r="AE169" s="32"/>
      <c r="AF169" s="32"/>
      <c r="AG169" s="32"/>
      <c r="AI169" s="33"/>
    </row>
    <row r="170" spans="2:35" ht="12.75" x14ac:dyDescent="0.2">
      <c r="B170" s="31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  <c r="AB170" s="32"/>
      <c r="AC170" s="32"/>
      <c r="AD170" s="32"/>
      <c r="AE170" s="32"/>
      <c r="AF170" s="32"/>
      <c r="AG170" s="32"/>
      <c r="AI170" s="33"/>
    </row>
    <row r="171" spans="2:35" ht="12.75" x14ac:dyDescent="0.2">
      <c r="B171" s="31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  <c r="AB171" s="32"/>
      <c r="AC171" s="32"/>
      <c r="AD171" s="32"/>
      <c r="AE171" s="32"/>
      <c r="AF171" s="32"/>
      <c r="AG171" s="32"/>
      <c r="AI171" s="33"/>
    </row>
    <row r="172" spans="2:35" ht="12.75" x14ac:dyDescent="0.2">
      <c r="B172" s="31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I172" s="33"/>
    </row>
    <row r="173" spans="2:35" ht="12.75" x14ac:dyDescent="0.2">
      <c r="B173" s="31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I173" s="33"/>
    </row>
    <row r="174" spans="2:35" ht="12.75" x14ac:dyDescent="0.2">
      <c r="B174" s="31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  <c r="AI174" s="33"/>
    </row>
    <row r="175" spans="2:35" ht="12.75" x14ac:dyDescent="0.2">
      <c r="B175" s="31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  <c r="AB175" s="32"/>
      <c r="AC175" s="32"/>
      <c r="AD175" s="32"/>
      <c r="AE175" s="32"/>
      <c r="AF175" s="32"/>
      <c r="AG175" s="32"/>
      <c r="AI175" s="33"/>
    </row>
    <row r="176" spans="2:35" ht="12.75" x14ac:dyDescent="0.2">
      <c r="B176" s="31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  <c r="AB176" s="32"/>
      <c r="AC176" s="32"/>
      <c r="AD176" s="32"/>
      <c r="AE176" s="32"/>
      <c r="AF176" s="32"/>
      <c r="AG176" s="32"/>
      <c r="AI176" s="33"/>
    </row>
    <row r="177" spans="2:35" ht="12.75" x14ac:dyDescent="0.2">
      <c r="B177" s="31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  <c r="AB177" s="32"/>
      <c r="AC177" s="32"/>
      <c r="AD177" s="32"/>
      <c r="AE177" s="32"/>
      <c r="AF177" s="32"/>
      <c r="AG177" s="32"/>
      <c r="AI177" s="33"/>
    </row>
    <row r="178" spans="2:35" ht="12.75" x14ac:dyDescent="0.2">
      <c r="B178" s="31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  <c r="AB178" s="32"/>
      <c r="AC178" s="32"/>
      <c r="AD178" s="32"/>
      <c r="AE178" s="32"/>
      <c r="AF178" s="32"/>
      <c r="AG178" s="32"/>
      <c r="AI178" s="33"/>
    </row>
    <row r="179" spans="2:35" ht="12.75" x14ac:dyDescent="0.2">
      <c r="B179" s="31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I179" s="33"/>
    </row>
    <row r="180" spans="2:35" ht="12.75" x14ac:dyDescent="0.2">
      <c r="B180" s="31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I180" s="33"/>
    </row>
    <row r="181" spans="2:35" ht="12.75" x14ac:dyDescent="0.2">
      <c r="B181" s="31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I181" s="33"/>
    </row>
    <row r="182" spans="2:35" ht="12.75" x14ac:dyDescent="0.2">
      <c r="B182" s="31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  <c r="AB182" s="32"/>
      <c r="AC182" s="32"/>
      <c r="AD182" s="32"/>
      <c r="AE182" s="32"/>
      <c r="AF182" s="32"/>
      <c r="AG182" s="32"/>
      <c r="AI182" s="33"/>
    </row>
    <row r="183" spans="2:35" ht="12.75" x14ac:dyDescent="0.2">
      <c r="B183" s="31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  <c r="AB183" s="32"/>
      <c r="AC183" s="32"/>
      <c r="AD183" s="32"/>
      <c r="AE183" s="32"/>
      <c r="AF183" s="32"/>
      <c r="AG183" s="32"/>
      <c r="AI183" s="33"/>
    </row>
    <row r="184" spans="2:35" ht="12.75" x14ac:dyDescent="0.2">
      <c r="B184" s="31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  <c r="AB184" s="32"/>
      <c r="AC184" s="32"/>
      <c r="AD184" s="32"/>
      <c r="AE184" s="32"/>
      <c r="AF184" s="32"/>
      <c r="AG184" s="32"/>
      <c r="AI184" s="33"/>
    </row>
    <row r="185" spans="2:35" ht="12.75" x14ac:dyDescent="0.2">
      <c r="B185" s="31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  <c r="AA185" s="32"/>
      <c r="AB185" s="32"/>
      <c r="AC185" s="32"/>
      <c r="AD185" s="32"/>
      <c r="AE185" s="32"/>
      <c r="AF185" s="32"/>
      <c r="AG185" s="32"/>
      <c r="AI185" s="33"/>
    </row>
    <row r="186" spans="2:35" ht="12.75" x14ac:dyDescent="0.2">
      <c r="B186" s="31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2"/>
      <c r="AB186" s="32"/>
      <c r="AC186" s="32"/>
      <c r="AD186" s="32"/>
      <c r="AE186" s="32"/>
      <c r="AF186" s="32"/>
      <c r="AG186" s="32"/>
      <c r="AI186" s="33"/>
    </row>
    <row r="187" spans="2:35" ht="12.75" x14ac:dyDescent="0.2">
      <c r="B187" s="31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  <c r="AG187" s="32"/>
      <c r="AI187" s="33"/>
    </row>
    <row r="188" spans="2:35" ht="12.75" x14ac:dyDescent="0.2">
      <c r="B188" s="31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  <c r="AB188" s="32"/>
      <c r="AC188" s="32"/>
      <c r="AD188" s="32"/>
      <c r="AE188" s="32"/>
      <c r="AF188" s="32"/>
      <c r="AG188" s="32"/>
      <c r="AI188" s="33"/>
    </row>
    <row r="189" spans="2:35" ht="12.75" x14ac:dyDescent="0.2">
      <c r="B189" s="31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/>
      <c r="AB189" s="32"/>
      <c r="AC189" s="32"/>
      <c r="AD189" s="32"/>
      <c r="AE189" s="32"/>
      <c r="AF189" s="32"/>
      <c r="AG189" s="32"/>
      <c r="AI189" s="33"/>
    </row>
    <row r="190" spans="2:35" ht="12.75" x14ac:dyDescent="0.2">
      <c r="B190" s="31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/>
      <c r="AB190" s="32"/>
      <c r="AC190" s="32"/>
      <c r="AD190" s="32"/>
      <c r="AE190" s="32"/>
      <c r="AF190" s="32"/>
      <c r="AG190" s="32"/>
      <c r="AI190" s="33"/>
    </row>
    <row r="191" spans="2:35" ht="12.75" x14ac:dyDescent="0.2">
      <c r="B191" s="31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  <c r="AB191" s="32"/>
      <c r="AC191" s="32"/>
      <c r="AD191" s="32"/>
      <c r="AE191" s="32"/>
      <c r="AF191" s="32"/>
      <c r="AG191" s="32"/>
      <c r="AI191" s="33"/>
    </row>
    <row r="192" spans="2:35" ht="12.75" x14ac:dyDescent="0.2">
      <c r="B192" s="31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  <c r="AB192" s="32"/>
      <c r="AC192" s="32"/>
      <c r="AD192" s="32"/>
      <c r="AE192" s="32"/>
      <c r="AF192" s="32"/>
      <c r="AG192" s="32"/>
      <c r="AI192" s="33"/>
    </row>
    <row r="193" spans="2:35" ht="12.75" x14ac:dyDescent="0.2">
      <c r="B193" s="31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  <c r="AB193" s="32"/>
      <c r="AC193" s="32"/>
      <c r="AD193" s="32"/>
      <c r="AE193" s="32"/>
      <c r="AF193" s="32"/>
      <c r="AG193" s="32"/>
      <c r="AI193" s="33"/>
    </row>
    <row r="194" spans="2:35" ht="12.75" x14ac:dyDescent="0.2">
      <c r="B194" s="31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  <c r="AB194" s="32"/>
      <c r="AC194" s="32"/>
      <c r="AD194" s="32"/>
      <c r="AE194" s="32"/>
      <c r="AF194" s="32"/>
      <c r="AG194" s="32"/>
      <c r="AI194" s="33"/>
    </row>
    <row r="195" spans="2:35" ht="12.75" x14ac:dyDescent="0.2">
      <c r="B195" s="31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  <c r="AA195" s="32"/>
      <c r="AB195" s="32"/>
      <c r="AC195" s="32"/>
      <c r="AD195" s="32"/>
      <c r="AE195" s="32"/>
      <c r="AF195" s="32"/>
      <c r="AG195" s="32"/>
      <c r="AI195" s="33"/>
    </row>
    <row r="196" spans="2:35" ht="12.75" x14ac:dyDescent="0.2">
      <c r="B196" s="31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  <c r="AA196" s="32"/>
      <c r="AB196" s="32"/>
      <c r="AC196" s="32"/>
      <c r="AD196" s="32"/>
      <c r="AE196" s="32"/>
      <c r="AF196" s="32"/>
      <c r="AG196" s="32"/>
      <c r="AI196" s="33"/>
    </row>
    <row r="197" spans="2:35" ht="12.75" x14ac:dyDescent="0.2">
      <c r="B197" s="31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  <c r="AA197" s="32"/>
      <c r="AB197" s="32"/>
      <c r="AC197" s="32"/>
      <c r="AD197" s="32"/>
      <c r="AE197" s="32"/>
      <c r="AF197" s="32"/>
      <c r="AG197" s="32"/>
      <c r="AI197" s="33"/>
    </row>
    <row r="198" spans="2:35" ht="12.75" x14ac:dyDescent="0.2">
      <c r="B198" s="31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  <c r="AA198" s="32"/>
      <c r="AB198" s="32"/>
      <c r="AC198" s="32"/>
      <c r="AD198" s="32"/>
      <c r="AE198" s="32"/>
      <c r="AF198" s="32"/>
      <c r="AG198" s="32"/>
      <c r="AI198" s="33"/>
    </row>
    <row r="199" spans="2:35" ht="12.75" x14ac:dyDescent="0.2">
      <c r="B199" s="31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  <c r="AA199" s="32"/>
      <c r="AB199" s="32"/>
      <c r="AC199" s="32"/>
      <c r="AD199" s="32"/>
      <c r="AE199" s="32"/>
      <c r="AF199" s="32"/>
      <c r="AG199" s="32"/>
      <c r="AI199" s="33"/>
    </row>
    <row r="200" spans="2:35" ht="12.75" x14ac:dyDescent="0.2">
      <c r="B200" s="31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  <c r="AG200" s="32"/>
      <c r="AI200" s="33"/>
    </row>
    <row r="201" spans="2:35" ht="12.75" x14ac:dyDescent="0.2">
      <c r="B201" s="31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  <c r="AB201" s="32"/>
      <c r="AC201" s="32"/>
      <c r="AD201" s="32"/>
      <c r="AE201" s="32"/>
      <c r="AF201" s="32"/>
      <c r="AG201" s="32"/>
      <c r="AI201" s="33"/>
    </row>
    <row r="202" spans="2:35" ht="12.75" x14ac:dyDescent="0.2">
      <c r="B202" s="31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  <c r="AB202" s="32"/>
      <c r="AC202" s="32"/>
      <c r="AD202" s="32"/>
      <c r="AE202" s="32"/>
      <c r="AF202" s="32"/>
      <c r="AG202" s="32"/>
      <c r="AI202" s="33"/>
    </row>
    <row r="203" spans="2:35" ht="12.75" x14ac:dyDescent="0.2">
      <c r="B203" s="31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2"/>
      <c r="AB203" s="32"/>
      <c r="AC203" s="32"/>
      <c r="AD203" s="32"/>
      <c r="AE203" s="32"/>
      <c r="AF203" s="32"/>
      <c r="AG203" s="32"/>
      <c r="AI203" s="33"/>
    </row>
    <row r="204" spans="2:35" ht="12.75" x14ac:dyDescent="0.2">
      <c r="B204" s="31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  <c r="AB204" s="32"/>
      <c r="AC204" s="32"/>
      <c r="AD204" s="32"/>
      <c r="AE204" s="32"/>
      <c r="AF204" s="32"/>
      <c r="AG204" s="32"/>
      <c r="AI204" s="33"/>
    </row>
    <row r="205" spans="2:35" ht="12.75" x14ac:dyDescent="0.2">
      <c r="B205" s="31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  <c r="AB205" s="32"/>
      <c r="AC205" s="32"/>
      <c r="AD205" s="32"/>
      <c r="AE205" s="32"/>
      <c r="AF205" s="32"/>
      <c r="AG205" s="32"/>
      <c r="AI205" s="33"/>
    </row>
    <row r="206" spans="2:35" ht="12.75" x14ac:dyDescent="0.2">
      <c r="B206" s="31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  <c r="AB206" s="32"/>
      <c r="AC206" s="32"/>
      <c r="AD206" s="32"/>
      <c r="AE206" s="32"/>
      <c r="AF206" s="32"/>
      <c r="AG206" s="32"/>
      <c r="AI206" s="33"/>
    </row>
    <row r="207" spans="2:35" ht="12.75" x14ac:dyDescent="0.2">
      <c r="B207" s="31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  <c r="AB207" s="32"/>
      <c r="AC207" s="32"/>
      <c r="AD207" s="32"/>
      <c r="AE207" s="32"/>
      <c r="AF207" s="32"/>
      <c r="AG207" s="32"/>
      <c r="AI207" s="33"/>
    </row>
    <row r="208" spans="2:35" ht="12.75" x14ac:dyDescent="0.2">
      <c r="B208" s="31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32"/>
      <c r="AI208" s="33"/>
    </row>
    <row r="209" spans="2:35" ht="12.75" x14ac:dyDescent="0.2">
      <c r="B209" s="31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  <c r="AB209" s="32"/>
      <c r="AC209" s="32"/>
      <c r="AD209" s="32"/>
      <c r="AE209" s="32"/>
      <c r="AF209" s="32"/>
      <c r="AG209" s="32"/>
      <c r="AI209" s="33"/>
    </row>
    <row r="210" spans="2:35" ht="12.75" x14ac:dyDescent="0.2">
      <c r="B210" s="31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  <c r="AB210" s="32"/>
      <c r="AC210" s="32"/>
      <c r="AD210" s="32"/>
      <c r="AE210" s="32"/>
      <c r="AF210" s="32"/>
      <c r="AG210" s="32"/>
      <c r="AI210" s="33"/>
    </row>
    <row r="211" spans="2:35" ht="12.75" x14ac:dyDescent="0.2">
      <c r="B211" s="31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  <c r="AB211" s="32"/>
      <c r="AC211" s="32"/>
      <c r="AD211" s="32"/>
      <c r="AE211" s="32"/>
      <c r="AF211" s="32"/>
      <c r="AG211" s="32"/>
      <c r="AI211" s="33"/>
    </row>
    <row r="212" spans="2:35" ht="12.75" x14ac:dyDescent="0.2">
      <c r="B212" s="31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  <c r="AB212" s="32"/>
      <c r="AC212" s="32"/>
      <c r="AD212" s="32"/>
      <c r="AE212" s="32"/>
      <c r="AF212" s="32"/>
      <c r="AG212" s="32"/>
      <c r="AI212" s="33"/>
    </row>
    <row r="213" spans="2:35" ht="12.75" x14ac:dyDescent="0.2">
      <c r="B213" s="31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  <c r="AB213" s="32"/>
      <c r="AC213" s="32"/>
      <c r="AD213" s="32"/>
      <c r="AE213" s="32"/>
      <c r="AF213" s="32"/>
      <c r="AG213" s="32"/>
      <c r="AI213" s="33"/>
    </row>
    <row r="214" spans="2:35" ht="12.75" x14ac:dyDescent="0.2">
      <c r="B214" s="31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32"/>
      <c r="AI214" s="33"/>
    </row>
    <row r="215" spans="2:35" ht="12.75" x14ac:dyDescent="0.2">
      <c r="B215" s="31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I215" s="33"/>
    </row>
    <row r="216" spans="2:35" ht="12.75" x14ac:dyDescent="0.2">
      <c r="B216" s="31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  <c r="AB216" s="32"/>
      <c r="AC216" s="32"/>
      <c r="AD216" s="32"/>
      <c r="AE216" s="32"/>
      <c r="AF216" s="32"/>
      <c r="AG216" s="32"/>
      <c r="AI216" s="33"/>
    </row>
    <row r="217" spans="2:35" ht="12.75" x14ac:dyDescent="0.2">
      <c r="B217" s="31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  <c r="AB217" s="32"/>
      <c r="AC217" s="32"/>
      <c r="AD217" s="32"/>
      <c r="AE217" s="32"/>
      <c r="AF217" s="32"/>
      <c r="AG217" s="32"/>
      <c r="AI217" s="33"/>
    </row>
    <row r="218" spans="2:35" ht="12.75" x14ac:dyDescent="0.2">
      <c r="B218" s="31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  <c r="AB218" s="32"/>
      <c r="AC218" s="32"/>
      <c r="AD218" s="32"/>
      <c r="AE218" s="32"/>
      <c r="AF218" s="32"/>
      <c r="AG218" s="32"/>
      <c r="AI218" s="33"/>
    </row>
    <row r="219" spans="2:35" ht="12.75" x14ac:dyDescent="0.2">
      <c r="B219" s="31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  <c r="AB219" s="32"/>
      <c r="AC219" s="32"/>
      <c r="AD219" s="32"/>
      <c r="AE219" s="32"/>
      <c r="AF219" s="32"/>
      <c r="AG219" s="32"/>
      <c r="AI219" s="33"/>
    </row>
    <row r="220" spans="2:35" ht="12.75" x14ac:dyDescent="0.2">
      <c r="B220" s="31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  <c r="AB220" s="32"/>
      <c r="AC220" s="32"/>
      <c r="AD220" s="32"/>
      <c r="AE220" s="32"/>
      <c r="AF220" s="32"/>
      <c r="AG220" s="32"/>
      <c r="AI220" s="33"/>
    </row>
    <row r="221" spans="2:35" ht="12.75" x14ac:dyDescent="0.2">
      <c r="B221" s="31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I221" s="33"/>
    </row>
    <row r="222" spans="2:35" ht="12.75" x14ac:dyDescent="0.2">
      <c r="B222" s="31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I222" s="33"/>
    </row>
    <row r="223" spans="2:35" ht="12.75" x14ac:dyDescent="0.2">
      <c r="B223" s="31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32"/>
      <c r="AI223" s="33"/>
    </row>
    <row r="224" spans="2:35" ht="12.75" x14ac:dyDescent="0.2">
      <c r="B224" s="31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  <c r="AB224" s="32"/>
      <c r="AC224" s="32"/>
      <c r="AD224" s="32"/>
      <c r="AE224" s="32"/>
      <c r="AF224" s="32"/>
      <c r="AG224" s="32"/>
      <c r="AI224" s="33"/>
    </row>
    <row r="225" spans="2:35" ht="12.75" x14ac:dyDescent="0.2">
      <c r="B225" s="31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  <c r="AB225" s="32"/>
      <c r="AC225" s="32"/>
      <c r="AD225" s="32"/>
      <c r="AE225" s="32"/>
      <c r="AF225" s="32"/>
      <c r="AG225" s="32"/>
      <c r="AI225" s="33"/>
    </row>
    <row r="226" spans="2:35" ht="12.75" x14ac:dyDescent="0.2">
      <c r="B226" s="31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  <c r="AB226" s="32"/>
      <c r="AC226" s="32"/>
      <c r="AD226" s="32"/>
      <c r="AE226" s="32"/>
      <c r="AF226" s="32"/>
      <c r="AG226" s="32"/>
      <c r="AI226" s="33"/>
    </row>
    <row r="227" spans="2:35" ht="12.75" x14ac:dyDescent="0.2">
      <c r="B227" s="31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  <c r="AB227" s="32"/>
      <c r="AC227" s="32"/>
      <c r="AD227" s="32"/>
      <c r="AE227" s="32"/>
      <c r="AF227" s="32"/>
      <c r="AG227" s="32"/>
      <c r="AI227" s="33"/>
    </row>
    <row r="228" spans="2:35" ht="12.75" x14ac:dyDescent="0.2">
      <c r="B228" s="31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  <c r="AB228" s="32"/>
      <c r="AC228" s="32"/>
      <c r="AD228" s="32"/>
      <c r="AE228" s="32"/>
      <c r="AF228" s="32"/>
      <c r="AG228" s="32"/>
      <c r="AI228" s="33"/>
    </row>
    <row r="229" spans="2:35" ht="12.75" x14ac:dyDescent="0.2">
      <c r="B229" s="31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  <c r="AG229" s="32"/>
      <c r="AI229" s="33"/>
    </row>
    <row r="230" spans="2:35" ht="12.75" x14ac:dyDescent="0.2">
      <c r="B230" s="31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  <c r="AB230" s="32"/>
      <c r="AC230" s="32"/>
      <c r="AD230" s="32"/>
      <c r="AE230" s="32"/>
      <c r="AF230" s="32"/>
      <c r="AG230" s="32"/>
      <c r="AI230" s="33"/>
    </row>
    <row r="231" spans="2:35" ht="12.75" x14ac:dyDescent="0.2">
      <c r="B231" s="31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  <c r="AB231" s="32"/>
      <c r="AC231" s="32"/>
      <c r="AD231" s="32"/>
      <c r="AE231" s="32"/>
      <c r="AF231" s="32"/>
      <c r="AG231" s="32"/>
      <c r="AI231" s="33"/>
    </row>
    <row r="232" spans="2:35" ht="12.75" x14ac:dyDescent="0.2">
      <c r="B232" s="31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  <c r="AB232" s="32"/>
      <c r="AC232" s="32"/>
      <c r="AD232" s="32"/>
      <c r="AE232" s="32"/>
      <c r="AF232" s="32"/>
      <c r="AG232" s="32"/>
      <c r="AI232" s="33"/>
    </row>
    <row r="233" spans="2:35" ht="12.75" x14ac:dyDescent="0.2">
      <c r="B233" s="31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  <c r="AB233" s="32"/>
      <c r="AC233" s="32"/>
      <c r="AD233" s="32"/>
      <c r="AE233" s="32"/>
      <c r="AF233" s="32"/>
      <c r="AG233" s="32"/>
      <c r="AI233" s="33"/>
    </row>
    <row r="234" spans="2:35" ht="12.75" x14ac:dyDescent="0.2">
      <c r="B234" s="31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  <c r="AB234" s="32"/>
      <c r="AC234" s="32"/>
      <c r="AD234" s="32"/>
      <c r="AE234" s="32"/>
      <c r="AF234" s="32"/>
      <c r="AG234" s="32"/>
      <c r="AI234" s="33"/>
    </row>
    <row r="235" spans="2:35" ht="12.75" x14ac:dyDescent="0.2">
      <c r="B235" s="31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32"/>
      <c r="AI235" s="33"/>
    </row>
    <row r="236" spans="2:35" ht="12.75" x14ac:dyDescent="0.2">
      <c r="B236" s="31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32"/>
      <c r="AI236" s="33"/>
    </row>
    <row r="237" spans="2:35" ht="12.75" x14ac:dyDescent="0.2">
      <c r="B237" s="31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  <c r="AA237" s="32"/>
      <c r="AB237" s="32"/>
      <c r="AC237" s="32"/>
      <c r="AD237" s="32"/>
      <c r="AE237" s="32"/>
      <c r="AF237" s="32"/>
      <c r="AG237" s="32"/>
      <c r="AI237" s="33"/>
    </row>
    <row r="238" spans="2:35" ht="12.75" x14ac:dyDescent="0.2">
      <c r="B238" s="31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  <c r="AA238" s="32"/>
      <c r="AB238" s="32"/>
      <c r="AC238" s="32"/>
      <c r="AD238" s="32"/>
      <c r="AE238" s="32"/>
      <c r="AF238" s="32"/>
      <c r="AG238" s="32"/>
      <c r="AI238" s="33"/>
    </row>
    <row r="239" spans="2:35" ht="12.75" x14ac:dyDescent="0.2">
      <c r="B239" s="31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  <c r="AA239" s="32"/>
      <c r="AB239" s="32"/>
      <c r="AC239" s="32"/>
      <c r="AD239" s="32"/>
      <c r="AE239" s="32"/>
      <c r="AF239" s="32"/>
      <c r="AG239" s="32"/>
      <c r="AI239" s="33"/>
    </row>
    <row r="240" spans="2:35" ht="12.75" x14ac:dyDescent="0.2">
      <c r="B240" s="31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  <c r="AA240" s="32"/>
      <c r="AB240" s="32"/>
      <c r="AC240" s="32"/>
      <c r="AD240" s="32"/>
      <c r="AE240" s="32"/>
      <c r="AF240" s="32"/>
      <c r="AG240" s="32"/>
      <c r="AI240" s="33"/>
    </row>
    <row r="241" spans="2:35" ht="12.75" x14ac:dyDescent="0.2">
      <c r="B241" s="31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  <c r="AA241" s="32"/>
      <c r="AB241" s="32"/>
      <c r="AC241" s="32"/>
      <c r="AD241" s="32"/>
      <c r="AE241" s="32"/>
      <c r="AF241" s="32"/>
      <c r="AG241" s="32"/>
      <c r="AI241" s="33"/>
    </row>
    <row r="242" spans="2:35" ht="12.75" x14ac:dyDescent="0.2">
      <c r="B242" s="31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  <c r="AG242" s="32"/>
      <c r="AI242" s="33"/>
    </row>
    <row r="243" spans="2:35" ht="12.75" x14ac:dyDescent="0.2">
      <c r="B243" s="31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  <c r="AB243" s="32"/>
      <c r="AC243" s="32"/>
      <c r="AD243" s="32"/>
      <c r="AE243" s="32"/>
      <c r="AF243" s="32"/>
      <c r="AG243" s="32"/>
      <c r="AI243" s="33"/>
    </row>
    <row r="244" spans="2:35" ht="12.75" x14ac:dyDescent="0.2">
      <c r="B244" s="31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32"/>
      <c r="AI244" s="33"/>
    </row>
    <row r="245" spans="2:35" ht="12.75" x14ac:dyDescent="0.2">
      <c r="B245" s="31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  <c r="AA245" s="32"/>
      <c r="AB245" s="32"/>
      <c r="AC245" s="32"/>
      <c r="AD245" s="32"/>
      <c r="AE245" s="32"/>
      <c r="AF245" s="32"/>
      <c r="AG245" s="32"/>
      <c r="AI245" s="33"/>
    </row>
    <row r="246" spans="2:35" ht="12.75" x14ac:dyDescent="0.2">
      <c r="B246" s="31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  <c r="AB246" s="32"/>
      <c r="AC246" s="32"/>
      <c r="AD246" s="32"/>
      <c r="AE246" s="32"/>
      <c r="AF246" s="32"/>
      <c r="AG246" s="32"/>
      <c r="AI246" s="33"/>
    </row>
    <row r="247" spans="2:35" ht="12.75" x14ac:dyDescent="0.2">
      <c r="B247" s="31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  <c r="AA247" s="32"/>
      <c r="AB247" s="32"/>
      <c r="AC247" s="32"/>
      <c r="AD247" s="32"/>
      <c r="AE247" s="32"/>
      <c r="AF247" s="32"/>
      <c r="AG247" s="32"/>
      <c r="AI247" s="33"/>
    </row>
    <row r="248" spans="2:35" ht="12.75" x14ac:dyDescent="0.2">
      <c r="B248" s="31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  <c r="AB248" s="32"/>
      <c r="AC248" s="32"/>
      <c r="AD248" s="32"/>
      <c r="AE248" s="32"/>
      <c r="AF248" s="32"/>
      <c r="AG248" s="32"/>
      <c r="AI248" s="33"/>
    </row>
    <row r="249" spans="2:35" ht="12.75" x14ac:dyDescent="0.2">
      <c r="B249" s="31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  <c r="AA249" s="32"/>
      <c r="AB249" s="32"/>
      <c r="AC249" s="32"/>
      <c r="AD249" s="32"/>
      <c r="AE249" s="32"/>
      <c r="AF249" s="32"/>
      <c r="AG249" s="32"/>
      <c r="AI249" s="33"/>
    </row>
    <row r="250" spans="2:35" ht="12.75" x14ac:dyDescent="0.2">
      <c r="B250" s="31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I250" s="33"/>
    </row>
    <row r="251" spans="2:35" ht="12.75" x14ac:dyDescent="0.2">
      <c r="B251" s="31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  <c r="AA251" s="32"/>
      <c r="AB251" s="32"/>
      <c r="AC251" s="32"/>
      <c r="AD251" s="32"/>
      <c r="AE251" s="32"/>
      <c r="AF251" s="32"/>
      <c r="AG251" s="32"/>
      <c r="AI251" s="33"/>
    </row>
    <row r="252" spans="2:35" ht="12.75" x14ac:dyDescent="0.2">
      <c r="B252" s="31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  <c r="AB252" s="32"/>
      <c r="AC252" s="32"/>
      <c r="AD252" s="32"/>
      <c r="AE252" s="32"/>
      <c r="AF252" s="32"/>
      <c r="AG252" s="32"/>
      <c r="AI252" s="33"/>
    </row>
    <row r="253" spans="2:35" ht="12.75" x14ac:dyDescent="0.2">
      <c r="B253" s="31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  <c r="AA253" s="32"/>
      <c r="AB253" s="32"/>
      <c r="AC253" s="32"/>
      <c r="AD253" s="32"/>
      <c r="AE253" s="32"/>
      <c r="AF253" s="32"/>
      <c r="AG253" s="32"/>
      <c r="AI253" s="33"/>
    </row>
    <row r="254" spans="2:35" ht="12.75" x14ac:dyDescent="0.2">
      <c r="B254" s="31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  <c r="AA254" s="32"/>
      <c r="AB254" s="32"/>
      <c r="AC254" s="32"/>
      <c r="AD254" s="32"/>
      <c r="AE254" s="32"/>
      <c r="AF254" s="32"/>
      <c r="AG254" s="32"/>
      <c r="AI254" s="33"/>
    </row>
    <row r="255" spans="2:35" ht="12.75" x14ac:dyDescent="0.2">
      <c r="B255" s="31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  <c r="AB255" s="32"/>
      <c r="AC255" s="32"/>
      <c r="AD255" s="32"/>
      <c r="AE255" s="32"/>
      <c r="AF255" s="32"/>
      <c r="AG255" s="32"/>
      <c r="AI255" s="33"/>
    </row>
    <row r="256" spans="2:35" ht="12.75" x14ac:dyDescent="0.2">
      <c r="B256" s="31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  <c r="AB256" s="32"/>
      <c r="AC256" s="32"/>
      <c r="AD256" s="32"/>
      <c r="AE256" s="32"/>
      <c r="AF256" s="32"/>
      <c r="AG256" s="32"/>
      <c r="AI256" s="33"/>
    </row>
    <row r="257" spans="2:35" ht="12.75" x14ac:dyDescent="0.2">
      <c r="B257" s="31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I257" s="33"/>
    </row>
    <row r="258" spans="2:35" ht="12.75" x14ac:dyDescent="0.2">
      <c r="B258" s="31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  <c r="AB258" s="32"/>
      <c r="AC258" s="32"/>
      <c r="AD258" s="32"/>
      <c r="AE258" s="32"/>
      <c r="AF258" s="32"/>
      <c r="AG258" s="32"/>
      <c r="AI258" s="33"/>
    </row>
    <row r="259" spans="2:35" ht="12.75" x14ac:dyDescent="0.2">
      <c r="B259" s="31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  <c r="AB259" s="32"/>
      <c r="AC259" s="32"/>
      <c r="AD259" s="32"/>
      <c r="AE259" s="32"/>
      <c r="AF259" s="32"/>
      <c r="AG259" s="32"/>
      <c r="AI259" s="33"/>
    </row>
    <row r="260" spans="2:35" ht="12.75" x14ac:dyDescent="0.2">
      <c r="B260" s="31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  <c r="AB260" s="32"/>
      <c r="AC260" s="32"/>
      <c r="AD260" s="32"/>
      <c r="AE260" s="32"/>
      <c r="AF260" s="32"/>
      <c r="AG260" s="32"/>
      <c r="AI260" s="33"/>
    </row>
    <row r="261" spans="2:35" ht="12.75" x14ac:dyDescent="0.2">
      <c r="B261" s="31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  <c r="AB261" s="32"/>
      <c r="AC261" s="32"/>
      <c r="AD261" s="32"/>
      <c r="AE261" s="32"/>
      <c r="AF261" s="32"/>
      <c r="AG261" s="32"/>
      <c r="AI261" s="33"/>
    </row>
    <row r="262" spans="2:35" ht="12.75" x14ac:dyDescent="0.2">
      <c r="B262" s="31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  <c r="AB262" s="32"/>
      <c r="AC262" s="32"/>
      <c r="AD262" s="32"/>
      <c r="AE262" s="32"/>
      <c r="AF262" s="32"/>
      <c r="AG262" s="32"/>
      <c r="AI262" s="33"/>
    </row>
    <row r="263" spans="2:35" ht="12.75" x14ac:dyDescent="0.2">
      <c r="B263" s="31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  <c r="AB263" s="32"/>
      <c r="AC263" s="32"/>
      <c r="AD263" s="32"/>
      <c r="AE263" s="32"/>
      <c r="AF263" s="32"/>
      <c r="AG263" s="32"/>
      <c r="AI263" s="33"/>
    </row>
    <row r="264" spans="2:35" ht="12.75" x14ac:dyDescent="0.2">
      <c r="B264" s="31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  <c r="AB264" s="32"/>
      <c r="AC264" s="32"/>
      <c r="AD264" s="32"/>
      <c r="AE264" s="32"/>
      <c r="AF264" s="32"/>
      <c r="AG264" s="32"/>
      <c r="AI264" s="33"/>
    </row>
    <row r="265" spans="2:35" ht="12.75" x14ac:dyDescent="0.2">
      <c r="B265" s="31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  <c r="AB265" s="32"/>
      <c r="AC265" s="32"/>
      <c r="AD265" s="32"/>
      <c r="AE265" s="32"/>
      <c r="AF265" s="32"/>
      <c r="AG265" s="32"/>
      <c r="AI265" s="33"/>
    </row>
    <row r="266" spans="2:35" ht="12.75" x14ac:dyDescent="0.2">
      <c r="B266" s="31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  <c r="AB266" s="32"/>
      <c r="AC266" s="32"/>
      <c r="AD266" s="32"/>
      <c r="AE266" s="32"/>
      <c r="AF266" s="32"/>
      <c r="AG266" s="32"/>
      <c r="AI266" s="33"/>
    </row>
    <row r="267" spans="2:35" ht="12.75" x14ac:dyDescent="0.2">
      <c r="B267" s="31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  <c r="AB267" s="32"/>
      <c r="AC267" s="32"/>
      <c r="AD267" s="32"/>
      <c r="AE267" s="32"/>
      <c r="AF267" s="32"/>
      <c r="AG267" s="32"/>
      <c r="AI267" s="33"/>
    </row>
    <row r="268" spans="2:35" ht="12.75" x14ac:dyDescent="0.2">
      <c r="B268" s="31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  <c r="AB268" s="32"/>
      <c r="AC268" s="32"/>
      <c r="AD268" s="32"/>
      <c r="AE268" s="32"/>
      <c r="AF268" s="32"/>
      <c r="AG268" s="32"/>
      <c r="AI268" s="33"/>
    </row>
    <row r="269" spans="2:35" ht="12.75" x14ac:dyDescent="0.2">
      <c r="B269" s="31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  <c r="AB269" s="32"/>
      <c r="AC269" s="32"/>
      <c r="AD269" s="32"/>
      <c r="AE269" s="32"/>
      <c r="AF269" s="32"/>
      <c r="AG269" s="32"/>
      <c r="AI269" s="33"/>
    </row>
    <row r="270" spans="2:35" ht="12.75" x14ac:dyDescent="0.2">
      <c r="B270" s="31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  <c r="AB270" s="32"/>
      <c r="AC270" s="32"/>
      <c r="AD270" s="32"/>
      <c r="AE270" s="32"/>
      <c r="AF270" s="32"/>
      <c r="AG270" s="32"/>
      <c r="AI270" s="33"/>
    </row>
    <row r="271" spans="2:35" ht="12.75" x14ac:dyDescent="0.2">
      <c r="B271" s="31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  <c r="AB271" s="32"/>
      <c r="AC271" s="32"/>
      <c r="AD271" s="32"/>
      <c r="AE271" s="32"/>
      <c r="AF271" s="32"/>
      <c r="AG271" s="32"/>
      <c r="AI271" s="33"/>
    </row>
    <row r="272" spans="2:35" ht="12.75" x14ac:dyDescent="0.2">
      <c r="B272" s="31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  <c r="AB272" s="32"/>
      <c r="AC272" s="32"/>
      <c r="AD272" s="32"/>
      <c r="AE272" s="32"/>
      <c r="AF272" s="32"/>
      <c r="AG272" s="32"/>
      <c r="AI272" s="33"/>
    </row>
    <row r="273" spans="2:35" ht="12.75" x14ac:dyDescent="0.2">
      <c r="B273" s="31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  <c r="AA273" s="32"/>
      <c r="AB273" s="32"/>
      <c r="AC273" s="32"/>
      <c r="AD273" s="32"/>
      <c r="AE273" s="32"/>
      <c r="AF273" s="32"/>
      <c r="AG273" s="32"/>
      <c r="AI273" s="33"/>
    </row>
    <row r="274" spans="2:35" ht="12.75" x14ac:dyDescent="0.2">
      <c r="B274" s="31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  <c r="AB274" s="32"/>
      <c r="AC274" s="32"/>
      <c r="AD274" s="32"/>
      <c r="AE274" s="32"/>
      <c r="AF274" s="32"/>
      <c r="AG274" s="32"/>
      <c r="AI274" s="33"/>
    </row>
    <row r="275" spans="2:35" ht="12.75" x14ac:dyDescent="0.2">
      <c r="B275" s="31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  <c r="AB275" s="32"/>
      <c r="AC275" s="32"/>
      <c r="AD275" s="32"/>
      <c r="AE275" s="32"/>
      <c r="AF275" s="32"/>
      <c r="AG275" s="32"/>
      <c r="AI275" s="33"/>
    </row>
    <row r="276" spans="2:35" ht="12.75" x14ac:dyDescent="0.2">
      <c r="B276" s="31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  <c r="AB276" s="32"/>
      <c r="AC276" s="32"/>
      <c r="AD276" s="32"/>
      <c r="AE276" s="32"/>
      <c r="AF276" s="32"/>
      <c r="AG276" s="32"/>
      <c r="AI276" s="33"/>
    </row>
    <row r="277" spans="2:35" ht="12.75" x14ac:dyDescent="0.2">
      <c r="B277" s="31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  <c r="AA277" s="32"/>
      <c r="AB277" s="32"/>
      <c r="AC277" s="32"/>
      <c r="AD277" s="32"/>
      <c r="AE277" s="32"/>
      <c r="AF277" s="32"/>
      <c r="AG277" s="32"/>
      <c r="AI277" s="33"/>
    </row>
    <row r="278" spans="2:35" ht="12.75" x14ac:dyDescent="0.2">
      <c r="B278" s="31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  <c r="AA278" s="32"/>
      <c r="AB278" s="32"/>
      <c r="AC278" s="32"/>
      <c r="AD278" s="32"/>
      <c r="AE278" s="32"/>
      <c r="AF278" s="32"/>
      <c r="AG278" s="32"/>
      <c r="AI278" s="33"/>
    </row>
    <row r="279" spans="2:35" ht="12.75" x14ac:dyDescent="0.2">
      <c r="B279" s="31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  <c r="AA279" s="32"/>
      <c r="AB279" s="32"/>
      <c r="AC279" s="32"/>
      <c r="AD279" s="32"/>
      <c r="AE279" s="32"/>
      <c r="AF279" s="32"/>
      <c r="AG279" s="32"/>
      <c r="AI279" s="33"/>
    </row>
    <row r="280" spans="2:35" ht="12.75" x14ac:dyDescent="0.2">
      <c r="B280" s="31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  <c r="AB280" s="32"/>
      <c r="AC280" s="32"/>
      <c r="AD280" s="32"/>
      <c r="AE280" s="32"/>
      <c r="AF280" s="32"/>
      <c r="AG280" s="32"/>
      <c r="AI280" s="33"/>
    </row>
    <row r="281" spans="2:35" ht="12.75" x14ac:dyDescent="0.2">
      <c r="B281" s="31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  <c r="AA281" s="32"/>
      <c r="AB281" s="32"/>
      <c r="AC281" s="32"/>
      <c r="AD281" s="32"/>
      <c r="AE281" s="32"/>
      <c r="AF281" s="32"/>
      <c r="AG281" s="32"/>
      <c r="AI281" s="33"/>
    </row>
    <row r="282" spans="2:35" ht="12.75" x14ac:dyDescent="0.2">
      <c r="B282" s="31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  <c r="AA282" s="32"/>
      <c r="AB282" s="32"/>
      <c r="AC282" s="32"/>
      <c r="AD282" s="32"/>
      <c r="AE282" s="32"/>
      <c r="AF282" s="32"/>
      <c r="AG282" s="32"/>
      <c r="AI282" s="33"/>
    </row>
    <row r="283" spans="2:35" ht="12.75" x14ac:dyDescent="0.2">
      <c r="B283" s="31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  <c r="AA283" s="32"/>
      <c r="AB283" s="32"/>
      <c r="AC283" s="32"/>
      <c r="AD283" s="32"/>
      <c r="AE283" s="32"/>
      <c r="AF283" s="32"/>
      <c r="AG283" s="32"/>
      <c r="AI283" s="33"/>
    </row>
    <row r="284" spans="2:35" ht="12.75" x14ac:dyDescent="0.2">
      <c r="B284" s="31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  <c r="AA284" s="32"/>
      <c r="AB284" s="32"/>
      <c r="AC284" s="32"/>
      <c r="AD284" s="32"/>
      <c r="AE284" s="32"/>
      <c r="AF284" s="32"/>
      <c r="AG284" s="32"/>
      <c r="AI284" s="33"/>
    </row>
    <row r="285" spans="2:35" ht="12.75" x14ac:dyDescent="0.2">
      <c r="B285" s="31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  <c r="AA285" s="32"/>
      <c r="AB285" s="32"/>
      <c r="AC285" s="32"/>
      <c r="AD285" s="32"/>
      <c r="AE285" s="32"/>
      <c r="AF285" s="32"/>
      <c r="AG285" s="32"/>
      <c r="AI285" s="33"/>
    </row>
    <row r="286" spans="2:35" ht="12.75" x14ac:dyDescent="0.2">
      <c r="B286" s="31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  <c r="AA286" s="32"/>
      <c r="AB286" s="32"/>
      <c r="AC286" s="32"/>
      <c r="AD286" s="32"/>
      <c r="AE286" s="32"/>
      <c r="AF286" s="32"/>
      <c r="AG286" s="32"/>
      <c r="AI286" s="33"/>
    </row>
    <row r="287" spans="2:35" ht="12.75" x14ac:dyDescent="0.2">
      <c r="B287" s="31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  <c r="AA287" s="32"/>
      <c r="AB287" s="32"/>
      <c r="AC287" s="32"/>
      <c r="AD287" s="32"/>
      <c r="AE287" s="32"/>
      <c r="AF287" s="32"/>
      <c r="AG287" s="32"/>
      <c r="AI287" s="33"/>
    </row>
    <row r="288" spans="2:35" ht="12.75" x14ac:dyDescent="0.2">
      <c r="B288" s="31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  <c r="AA288" s="32"/>
      <c r="AB288" s="32"/>
      <c r="AC288" s="32"/>
      <c r="AD288" s="32"/>
      <c r="AE288" s="32"/>
      <c r="AF288" s="32"/>
      <c r="AG288" s="32"/>
      <c r="AI288" s="33"/>
    </row>
    <row r="289" spans="2:35" ht="12.75" x14ac:dyDescent="0.2">
      <c r="B289" s="31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  <c r="AA289" s="32"/>
      <c r="AB289" s="32"/>
      <c r="AC289" s="32"/>
      <c r="AD289" s="32"/>
      <c r="AE289" s="32"/>
      <c r="AF289" s="32"/>
      <c r="AG289" s="32"/>
      <c r="AI289" s="33"/>
    </row>
    <row r="290" spans="2:35" ht="12.75" x14ac:dyDescent="0.2">
      <c r="B290" s="31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  <c r="AA290" s="32"/>
      <c r="AB290" s="32"/>
      <c r="AC290" s="32"/>
      <c r="AD290" s="32"/>
      <c r="AE290" s="32"/>
      <c r="AF290" s="32"/>
      <c r="AG290" s="32"/>
      <c r="AI290" s="33"/>
    </row>
    <row r="291" spans="2:35" ht="12.75" x14ac:dyDescent="0.2">
      <c r="B291" s="31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  <c r="AA291" s="32"/>
      <c r="AB291" s="32"/>
      <c r="AC291" s="32"/>
      <c r="AD291" s="32"/>
      <c r="AE291" s="32"/>
      <c r="AF291" s="32"/>
      <c r="AG291" s="32"/>
      <c r="AI291" s="33"/>
    </row>
    <row r="292" spans="2:35" ht="12.75" x14ac:dyDescent="0.2">
      <c r="B292" s="31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  <c r="AA292" s="32"/>
      <c r="AB292" s="32"/>
      <c r="AC292" s="32"/>
      <c r="AD292" s="32"/>
      <c r="AE292" s="32"/>
      <c r="AF292" s="32"/>
      <c r="AG292" s="32"/>
      <c r="AI292" s="33"/>
    </row>
    <row r="293" spans="2:35" ht="12.75" x14ac:dyDescent="0.2">
      <c r="B293" s="31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  <c r="AA293" s="32"/>
      <c r="AB293" s="32"/>
      <c r="AC293" s="32"/>
      <c r="AD293" s="32"/>
      <c r="AE293" s="32"/>
      <c r="AF293" s="32"/>
      <c r="AG293" s="32"/>
      <c r="AI293" s="33"/>
    </row>
    <row r="294" spans="2:35" ht="12.75" x14ac:dyDescent="0.2">
      <c r="B294" s="31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  <c r="AB294" s="32"/>
      <c r="AC294" s="32"/>
      <c r="AD294" s="32"/>
      <c r="AE294" s="32"/>
      <c r="AF294" s="32"/>
      <c r="AG294" s="32"/>
      <c r="AI294" s="33"/>
    </row>
    <row r="295" spans="2:35" ht="12.75" x14ac:dyDescent="0.2">
      <c r="B295" s="31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32"/>
      <c r="AF295" s="32"/>
      <c r="AG295" s="32"/>
      <c r="AI295" s="33"/>
    </row>
    <row r="296" spans="2:35" ht="12.75" x14ac:dyDescent="0.2">
      <c r="B296" s="31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  <c r="AB296" s="32"/>
      <c r="AC296" s="32"/>
      <c r="AD296" s="32"/>
      <c r="AE296" s="32"/>
      <c r="AF296" s="32"/>
      <c r="AG296" s="32"/>
      <c r="AI296" s="33"/>
    </row>
    <row r="297" spans="2:35" ht="12.75" x14ac:dyDescent="0.2">
      <c r="B297" s="31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  <c r="AB297" s="32"/>
      <c r="AC297" s="32"/>
      <c r="AD297" s="32"/>
      <c r="AE297" s="32"/>
      <c r="AF297" s="32"/>
      <c r="AG297" s="32"/>
      <c r="AI297" s="33"/>
    </row>
    <row r="298" spans="2:35" ht="12.75" x14ac:dyDescent="0.2">
      <c r="B298" s="31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  <c r="AB298" s="32"/>
      <c r="AC298" s="32"/>
      <c r="AD298" s="32"/>
      <c r="AE298" s="32"/>
      <c r="AF298" s="32"/>
      <c r="AG298" s="32"/>
      <c r="AI298" s="33"/>
    </row>
    <row r="299" spans="2:35" ht="12.75" x14ac:dyDescent="0.2">
      <c r="B299" s="31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  <c r="AB299" s="32"/>
      <c r="AC299" s="32"/>
      <c r="AD299" s="32"/>
      <c r="AE299" s="32"/>
      <c r="AF299" s="32"/>
      <c r="AG299" s="32"/>
      <c r="AI299" s="33"/>
    </row>
    <row r="300" spans="2:35" ht="12.75" x14ac:dyDescent="0.2">
      <c r="B300" s="31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  <c r="AA300" s="32"/>
      <c r="AB300" s="32"/>
      <c r="AC300" s="32"/>
      <c r="AD300" s="32"/>
      <c r="AE300" s="32"/>
      <c r="AF300" s="32"/>
      <c r="AG300" s="32"/>
      <c r="AI300" s="33"/>
    </row>
    <row r="301" spans="2:35" ht="12.75" x14ac:dyDescent="0.2">
      <c r="B301" s="31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  <c r="AA301" s="32"/>
      <c r="AB301" s="32"/>
      <c r="AC301" s="32"/>
      <c r="AD301" s="32"/>
      <c r="AE301" s="32"/>
      <c r="AF301" s="32"/>
      <c r="AG301" s="32"/>
      <c r="AI301" s="33"/>
    </row>
    <row r="302" spans="2:35" ht="12.75" x14ac:dyDescent="0.2">
      <c r="B302" s="31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  <c r="AA302" s="32"/>
      <c r="AB302" s="32"/>
      <c r="AC302" s="32"/>
      <c r="AD302" s="32"/>
      <c r="AE302" s="32"/>
      <c r="AF302" s="32"/>
      <c r="AG302" s="32"/>
      <c r="AI302" s="33"/>
    </row>
    <row r="303" spans="2:35" ht="12.75" x14ac:dyDescent="0.2">
      <c r="B303" s="31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  <c r="AA303" s="32"/>
      <c r="AB303" s="32"/>
      <c r="AC303" s="32"/>
      <c r="AD303" s="32"/>
      <c r="AE303" s="32"/>
      <c r="AF303" s="32"/>
      <c r="AG303" s="32"/>
      <c r="AI303" s="33"/>
    </row>
    <row r="304" spans="2:35" ht="12.75" x14ac:dyDescent="0.2">
      <c r="B304" s="31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  <c r="AB304" s="32"/>
      <c r="AC304" s="32"/>
      <c r="AD304" s="32"/>
      <c r="AE304" s="32"/>
      <c r="AF304" s="32"/>
      <c r="AG304" s="32"/>
      <c r="AI304" s="33"/>
    </row>
    <row r="305" spans="2:35" ht="12.75" x14ac:dyDescent="0.2">
      <c r="B305" s="31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  <c r="AB305" s="32"/>
      <c r="AC305" s="32"/>
      <c r="AD305" s="32"/>
      <c r="AE305" s="32"/>
      <c r="AF305" s="32"/>
      <c r="AG305" s="32"/>
      <c r="AI305" s="33"/>
    </row>
    <row r="306" spans="2:35" ht="12.75" x14ac:dyDescent="0.2">
      <c r="B306" s="31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  <c r="AG306" s="32"/>
      <c r="AI306" s="33"/>
    </row>
    <row r="307" spans="2:35" ht="12.75" x14ac:dyDescent="0.2">
      <c r="B307" s="31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  <c r="AB307" s="32"/>
      <c r="AC307" s="32"/>
      <c r="AD307" s="32"/>
      <c r="AE307" s="32"/>
      <c r="AF307" s="32"/>
      <c r="AG307" s="32"/>
      <c r="AI307" s="33"/>
    </row>
    <row r="308" spans="2:35" ht="12.75" x14ac:dyDescent="0.2">
      <c r="B308" s="31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  <c r="AB308" s="32"/>
      <c r="AC308" s="32"/>
      <c r="AD308" s="32"/>
      <c r="AE308" s="32"/>
      <c r="AF308" s="32"/>
      <c r="AG308" s="32"/>
      <c r="AI308" s="33"/>
    </row>
    <row r="309" spans="2:35" ht="12.75" x14ac:dyDescent="0.2">
      <c r="B309" s="31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  <c r="AA309" s="32"/>
      <c r="AB309" s="32"/>
      <c r="AC309" s="32"/>
      <c r="AD309" s="32"/>
      <c r="AE309" s="32"/>
      <c r="AF309" s="32"/>
      <c r="AG309" s="32"/>
      <c r="AI309" s="33"/>
    </row>
    <row r="310" spans="2:35" ht="12.75" x14ac:dyDescent="0.2">
      <c r="B310" s="31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  <c r="AA310" s="32"/>
      <c r="AB310" s="32"/>
      <c r="AC310" s="32"/>
      <c r="AD310" s="32"/>
      <c r="AE310" s="32"/>
      <c r="AF310" s="32"/>
      <c r="AG310" s="32"/>
      <c r="AI310" s="33"/>
    </row>
    <row r="311" spans="2:35" ht="12.75" x14ac:dyDescent="0.2">
      <c r="B311" s="31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  <c r="AA311" s="32"/>
      <c r="AB311" s="32"/>
      <c r="AC311" s="32"/>
      <c r="AD311" s="32"/>
      <c r="AE311" s="32"/>
      <c r="AF311" s="32"/>
      <c r="AG311" s="32"/>
      <c r="AI311" s="33"/>
    </row>
    <row r="312" spans="2:35" ht="12.75" x14ac:dyDescent="0.2">
      <c r="B312" s="31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  <c r="AA312" s="32"/>
      <c r="AB312" s="32"/>
      <c r="AC312" s="32"/>
      <c r="AD312" s="32"/>
      <c r="AE312" s="32"/>
      <c r="AF312" s="32"/>
      <c r="AG312" s="32"/>
      <c r="AI312" s="33"/>
    </row>
    <row r="313" spans="2:35" ht="12.75" x14ac:dyDescent="0.2">
      <c r="B313" s="31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  <c r="AA313" s="32"/>
      <c r="AB313" s="32"/>
      <c r="AC313" s="32"/>
      <c r="AD313" s="32"/>
      <c r="AE313" s="32"/>
      <c r="AF313" s="32"/>
      <c r="AG313" s="32"/>
      <c r="AI313" s="33"/>
    </row>
    <row r="314" spans="2:35" ht="12.75" x14ac:dyDescent="0.2">
      <c r="B314" s="31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  <c r="AA314" s="32"/>
      <c r="AB314" s="32"/>
      <c r="AC314" s="32"/>
      <c r="AD314" s="32"/>
      <c r="AE314" s="32"/>
      <c r="AF314" s="32"/>
      <c r="AG314" s="32"/>
      <c r="AI314" s="33"/>
    </row>
    <row r="315" spans="2:35" ht="12.75" x14ac:dyDescent="0.2">
      <c r="B315" s="31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  <c r="AA315" s="32"/>
      <c r="AB315" s="32"/>
      <c r="AC315" s="32"/>
      <c r="AD315" s="32"/>
      <c r="AE315" s="32"/>
      <c r="AF315" s="32"/>
      <c r="AG315" s="32"/>
      <c r="AI315" s="33"/>
    </row>
    <row r="316" spans="2:35" ht="12.75" x14ac:dyDescent="0.2">
      <c r="B316" s="31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  <c r="AA316" s="32"/>
      <c r="AB316" s="32"/>
      <c r="AC316" s="32"/>
      <c r="AD316" s="32"/>
      <c r="AE316" s="32"/>
      <c r="AF316" s="32"/>
      <c r="AG316" s="32"/>
      <c r="AI316" s="33"/>
    </row>
    <row r="317" spans="2:35" ht="12.75" x14ac:dyDescent="0.2">
      <c r="B317" s="31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  <c r="AA317" s="32"/>
      <c r="AB317" s="32"/>
      <c r="AC317" s="32"/>
      <c r="AD317" s="32"/>
      <c r="AE317" s="32"/>
      <c r="AF317" s="32"/>
      <c r="AG317" s="32"/>
      <c r="AI317" s="33"/>
    </row>
    <row r="318" spans="2:35" ht="12.75" x14ac:dyDescent="0.2">
      <c r="B318" s="31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  <c r="AA318" s="32"/>
      <c r="AB318" s="32"/>
      <c r="AC318" s="32"/>
      <c r="AD318" s="32"/>
      <c r="AE318" s="32"/>
      <c r="AF318" s="32"/>
      <c r="AG318" s="32"/>
      <c r="AI318" s="33"/>
    </row>
    <row r="319" spans="2:35" ht="12.75" x14ac:dyDescent="0.2">
      <c r="B319" s="31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  <c r="AA319" s="32"/>
      <c r="AB319" s="32"/>
      <c r="AC319" s="32"/>
      <c r="AD319" s="32"/>
      <c r="AE319" s="32"/>
      <c r="AF319" s="32"/>
      <c r="AG319" s="32"/>
      <c r="AI319" s="33"/>
    </row>
    <row r="320" spans="2:35" ht="12.75" x14ac:dyDescent="0.2">
      <c r="B320" s="31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  <c r="AA320" s="32"/>
      <c r="AB320" s="32"/>
      <c r="AC320" s="32"/>
      <c r="AD320" s="32"/>
      <c r="AE320" s="32"/>
      <c r="AF320" s="32"/>
      <c r="AG320" s="32"/>
      <c r="AI320" s="33"/>
    </row>
    <row r="321" spans="2:35" ht="12.75" x14ac:dyDescent="0.2">
      <c r="B321" s="31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  <c r="AA321" s="32"/>
      <c r="AB321" s="32"/>
      <c r="AC321" s="32"/>
      <c r="AD321" s="32"/>
      <c r="AE321" s="32"/>
      <c r="AF321" s="32"/>
      <c r="AG321" s="32"/>
      <c r="AI321" s="33"/>
    </row>
    <row r="322" spans="2:35" ht="12.75" x14ac:dyDescent="0.2">
      <c r="B322" s="31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  <c r="AA322" s="32"/>
      <c r="AB322" s="32"/>
      <c r="AC322" s="32"/>
      <c r="AD322" s="32"/>
      <c r="AE322" s="32"/>
      <c r="AF322" s="32"/>
      <c r="AG322" s="32"/>
      <c r="AI322" s="33"/>
    </row>
    <row r="323" spans="2:35" ht="12.75" x14ac:dyDescent="0.2">
      <c r="B323" s="31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  <c r="AA323" s="32"/>
      <c r="AB323" s="32"/>
      <c r="AC323" s="32"/>
      <c r="AD323" s="32"/>
      <c r="AE323" s="32"/>
      <c r="AF323" s="32"/>
      <c r="AG323" s="32"/>
      <c r="AI323" s="33"/>
    </row>
    <row r="324" spans="2:35" ht="12.75" x14ac:dyDescent="0.2">
      <c r="B324" s="31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  <c r="AA324" s="32"/>
      <c r="AB324" s="32"/>
      <c r="AC324" s="32"/>
      <c r="AD324" s="32"/>
      <c r="AE324" s="32"/>
      <c r="AF324" s="32"/>
      <c r="AG324" s="32"/>
      <c r="AI324" s="33"/>
    </row>
    <row r="325" spans="2:35" ht="12.75" x14ac:dyDescent="0.2">
      <c r="B325" s="31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  <c r="AA325" s="32"/>
      <c r="AB325" s="32"/>
      <c r="AC325" s="32"/>
      <c r="AD325" s="32"/>
      <c r="AE325" s="32"/>
      <c r="AF325" s="32"/>
      <c r="AG325" s="32"/>
      <c r="AI325" s="33"/>
    </row>
    <row r="326" spans="2:35" ht="12.75" x14ac:dyDescent="0.2">
      <c r="B326" s="31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  <c r="AA326" s="32"/>
      <c r="AB326" s="32"/>
      <c r="AC326" s="32"/>
      <c r="AD326" s="32"/>
      <c r="AE326" s="32"/>
      <c r="AF326" s="32"/>
      <c r="AG326" s="32"/>
      <c r="AI326" s="33"/>
    </row>
    <row r="327" spans="2:35" ht="12.75" x14ac:dyDescent="0.2">
      <c r="B327" s="31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  <c r="AA327" s="32"/>
      <c r="AB327" s="32"/>
      <c r="AC327" s="32"/>
      <c r="AD327" s="32"/>
      <c r="AE327" s="32"/>
      <c r="AF327" s="32"/>
      <c r="AG327" s="32"/>
      <c r="AI327" s="33"/>
    </row>
    <row r="328" spans="2:35" ht="12.75" x14ac:dyDescent="0.2">
      <c r="B328" s="31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  <c r="AA328" s="32"/>
      <c r="AB328" s="32"/>
      <c r="AC328" s="32"/>
      <c r="AD328" s="32"/>
      <c r="AE328" s="32"/>
      <c r="AF328" s="32"/>
      <c r="AG328" s="32"/>
      <c r="AI328" s="33"/>
    </row>
    <row r="329" spans="2:35" ht="12.75" x14ac:dyDescent="0.2">
      <c r="B329" s="31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  <c r="AA329" s="32"/>
      <c r="AB329" s="32"/>
      <c r="AC329" s="32"/>
      <c r="AD329" s="32"/>
      <c r="AE329" s="32"/>
      <c r="AF329" s="32"/>
      <c r="AG329" s="32"/>
      <c r="AI329" s="33"/>
    </row>
    <row r="330" spans="2:35" ht="12.75" x14ac:dyDescent="0.2">
      <c r="B330" s="31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  <c r="AA330" s="32"/>
      <c r="AB330" s="32"/>
      <c r="AC330" s="32"/>
      <c r="AD330" s="32"/>
      <c r="AE330" s="32"/>
      <c r="AF330" s="32"/>
      <c r="AG330" s="32"/>
      <c r="AI330" s="33"/>
    </row>
    <row r="331" spans="2:35" ht="12.75" x14ac:dyDescent="0.2">
      <c r="B331" s="31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  <c r="AA331" s="32"/>
      <c r="AB331" s="32"/>
      <c r="AC331" s="32"/>
      <c r="AD331" s="32"/>
      <c r="AE331" s="32"/>
      <c r="AF331" s="32"/>
      <c r="AG331" s="32"/>
      <c r="AI331" s="33"/>
    </row>
    <row r="332" spans="2:35" ht="12.75" x14ac:dyDescent="0.2">
      <c r="B332" s="31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  <c r="AA332" s="32"/>
      <c r="AB332" s="32"/>
      <c r="AC332" s="32"/>
      <c r="AD332" s="32"/>
      <c r="AE332" s="32"/>
      <c r="AF332" s="32"/>
      <c r="AG332" s="32"/>
      <c r="AI332" s="33"/>
    </row>
    <row r="333" spans="2:35" ht="12.75" x14ac:dyDescent="0.2">
      <c r="B333" s="31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  <c r="AA333" s="32"/>
      <c r="AB333" s="32"/>
      <c r="AC333" s="32"/>
      <c r="AD333" s="32"/>
      <c r="AE333" s="32"/>
      <c r="AF333" s="32"/>
      <c r="AG333" s="32"/>
      <c r="AI333" s="33"/>
    </row>
    <row r="334" spans="2:35" ht="12.75" x14ac:dyDescent="0.2">
      <c r="B334" s="31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  <c r="AA334" s="32"/>
      <c r="AB334" s="32"/>
      <c r="AC334" s="32"/>
      <c r="AD334" s="32"/>
      <c r="AE334" s="32"/>
      <c r="AF334" s="32"/>
      <c r="AG334" s="32"/>
      <c r="AI334" s="33"/>
    </row>
    <row r="335" spans="2:35" ht="12.75" x14ac:dyDescent="0.2">
      <c r="B335" s="31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  <c r="AA335" s="32"/>
      <c r="AB335" s="32"/>
      <c r="AC335" s="32"/>
      <c r="AD335" s="32"/>
      <c r="AE335" s="32"/>
      <c r="AF335" s="32"/>
      <c r="AG335" s="32"/>
      <c r="AI335" s="33"/>
    </row>
    <row r="336" spans="2:35" ht="12.75" x14ac:dyDescent="0.2">
      <c r="B336" s="31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  <c r="AA336" s="32"/>
      <c r="AB336" s="32"/>
      <c r="AC336" s="32"/>
      <c r="AD336" s="32"/>
      <c r="AE336" s="32"/>
      <c r="AF336" s="32"/>
      <c r="AG336" s="32"/>
      <c r="AI336" s="33"/>
    </row>
    <row r="337" spans="2:35" ht="12.75" x14ac:dyDescent="0.2">
      <c r="B337" s="31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  <c r="AA337" s="32"/>
      <c r="AB337" s="32"/>
      <c r="AC337" s="32"/>
      <c r="AD337" s="32"/>
      <c r="AE337" s="32"/>
      <c r="AF337" s="32"/>
      <c r="AG337" s="32"/>
      <c r="AI337" s="33"/>
    </row>
    <row r="338" spans="2:35" ht="12.75" x14ac:dyDescent="0.2">
      <c r="B338" s="31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  <c r="AA338" s="32"/>
      <c r="AB338" s="32"/>
      <c r="AC338" s="32"/>
      <c r="AD338" s="32"/>
      <c r="AE338" s="32"/>
      <c r="AF338" s="32"/>
      <c r="AG338" s="32"/>
      <c r="AI338" s="33"/>
    </row>
    <row r="339" spans="2:35" ht="12.75" x14ac:dyDescent="0.2">
      <c r="B339" s="31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  <c r="AA339" s="32"/>
      <c r="AB339" s="32"/>
      <c r="AC339" s="32"/>
      <c r="AD339" s="32"/>
      <c r="AE339" s="32"/>
      <c r="AF339" s="32"/>
      <c r="AG339" s="32"/>
      <c r="AI339" s="33"/>
    </row>
    <row r="340" spans="2:35" ht="12.75" x14ac:dyDescent="0.2">
      <c r="B340" s="31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  <c r="AA340" s="32"/>
      <c r="AB340" s="32"/>
      <c r="AC340" s="32"/>
      <c r="AD340" s="32"/>
      <c r="AE340" s="32"/>
      <c r="AF340" s="32"/>
      <c r="AG340" s="32"/>
      <c r="AI340" s="33"/>
    </row>
    <row r="341" spans="2:35" ht="12.75" x14ac:dyDescent="0.2">
      <c r="B341" s="31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  <c r="AA341" s="32"/>
      <c r="AB341" s="32"/>
      <c r="AC341" s="32"/>
      <c r="AD341" s="32"/>
      <c r="AE341" s="32"/>
      <c r="AF341" s="32"/>
      <c r="AG341" s="32"/>
      <c r="AI341" s="33"/>
    </row>
    <row r="342" spans="2:35" ht="12.75" x14ac:dyDescent="0.2">
      <c r="B342" s="31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  <c r="AA342" s="32"/>
      <c r="AB342" s="32"/>
      <c r="AC342" s="32"/>
      <c r="AD342" s="32"/>
      <c r="AE342" s="32"/>
      <c r="AF342" s="32"/>
      <c r="AG342" s="32"/>
      <c r="AI342" s="33"/>
    </row>
    <row r="343" spans="2:35" ht="12.75" x14ac:dyDescent="0.2">
      <c r="B343" s="31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  <c r="AA343" s="32"/>
      <c r="AB343" s="32"/>
      <c r="AC343" s="32"/>
      <c r="AD343" s="32"/>
      <c r="AE343" s="32"/>
      <c r="AF343" s="32"/>
      <c r="AG343" s="32"/>
      <c r="AI343" s="33"/>
    </row>
    <row r="344" spans="2:35" ht="12.75" x14ac:dyDescent="0.2">
      <c r="B344" s="31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  <c r="AA344" s="32"/>
      <c r="AB344" s="32"/>
      <c r="AC344" s="32"/>
      <c r="AD344" s="32"/>
      <c r="AE344" s="32"/>
      <c r="AF344" s="32"/>
      <c r="AG344" s="32"/>
      <c r="AI344" s="33"/>
    </row>
    <row r="345" spans="2:35" ht="12.75" x14ac:dyDescent="0.2">
      <c r="B345" s="31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  <c r="AA345" s="32"/>
      <c r="AB345" s="32"/>
      <c r="AC345" s="32"/>
      <c r="AD345" s="32"/>
      <c r="AE345" s="32"/>
      <c r="AF345" s="32"/>
      <c r="AG345" s="32"/>
      <c r="AI345" s="33"/>
    </row>
    <row r="346" spans="2:35" ht="12.75" x14ac:dyDescent="0.2">
      <c r="B346" s="31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  <c r="AA346" s="32"/>
      <c r="AB346" s="32"/>
      <c r="AC346" s="32"/>
      <c r="AD346" s="32"/>
      <c r="AE346" s="32"/>
      <c r="AF346" s="32"/>
      <c r="AG346" s="32"/>
      <c r="AI346" s="33"/>
    </row>
    <row r="347" spans="2:35" ht="12.75" x14ac:dyDescent="0.2">
      <c r="B347" s="31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  <c r="AA347" s="32"/>
      <c r="AB347" s="32"/>
      <c r="AC347" s="32"/>
      <c r="AD347" s="32"/>
      <c r="AE347" s="32"/>
      <c r="AF347" s="32"/>
      <c r="AG347" s="32"/>
      <c r="AI347" s="33"/>
    </row>
    <row r="348" spans="2:35" ht="12.75" x14ac:dyDescent="0.2">
      <c r="B348" s="31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  <c r="AA348" s="32"/>
      <c r="AB348" s="32"/>
      <c r="AC348" s="32"/>
      <c r="AD348" s="32"/>
      <c r="AE348" s="32"/>
      <c r="AF348" s="32"/>
      <c r="AG348" s="32"/>
      <c r="AI348" s="33"/>
    </row>
    <row r="349" spans="2:35" ht="12.75" x14ac:dyDescent="0.2">
      <c r="B349" s="31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  <c r="AA349" s="32"/>
      <c r="AB349" s="32"/>
      <c r="AC349" s="32"/>
      <c r="AD349" s="32"/>
      <c r="AE349" s="32"/>
      <c r="AF349" s="32"/>
      <c r="AG349" s="32"/>
      <c r="AI349" s="33"/>
    </row>
    <row r="350" spans="2:35" ht="12.75" x14ac:dyDescent="0.2">
      <c r="B350" s="31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  <c r="AA350" s="32"/>
      <c r="AB350" s="32"/>
      <c r="AC350" s="32"/>
      <c r="AD350" s="32"/>
      <c r="AE350" s="32"/>
      <c r="AF350" s="32"/>
      <c r="AG350" s="32"/>
      <c r="AI350" s="33"/>
    </row>
    <row r="351" spans="2:35" ht="12.75" x14ac:dyDescent="0.2">
      <c r="B351" s="31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  <c r="AA351" s="32"/>
      <c r="AB351" s="32"/>
      <c r="AC351" s="32"/>
      <c r="AD351" s="32"/>
      <c r="AE351" s="32"/>
      <c r="AF351" s="32"/>
      <c r="AG351" s="32"/>
      <c r="AI351" s="33"/>
    </row>
    <row r="352" spans="2:35" ht="12.75" x14ac:dyDescent="0.2">
      <c r="B352" s="31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  <c r="AA352" s="32"/>
      <c r="AB352" s="32"/>
      <c r="AC352" s="32"/>
      <c r="AD352" s="32"/>
      <c r="AE352" s="32"/>
      <c r="AF352" s="32"/>
      <c r="AG352" s="32"/>
      <c r="AI352" s="33"/>
    </row>
    <row r="353" spans="2:35" ht="12.75" x14ac:dyDescent="0.2">
      <c r="B353" s="31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  <c r="AA353" s="32"/>
      <c r="AB353" s="32"/>
      <c r="AC353" s="32"/>
      <c r="AD353" s="32"/>
      <c r="AE353" s="32"/>
      <c r="AF353" s="32"/>
      <c r="AG353" s="32"/>
      <c r="AI353" s="33"/>
    </row>
    <row r="354" spans="2:35" ht="12.75" x14ac:dyDescent="0.2">
      <c r="B354" s="31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  <c r="AA354" s="32"/>
      <c r="AB354" s="32"/>
      <c r="AC354" s="32"/>
      <c r="AD354" s="32"/>
      <c r="AE354" s="32"/>
      <c r="AF354" s="32"/>
      <c r="AG354" s="32"/>
      <c r="AI354" s="33"/>
    </row>
    <row r="355" spans="2:35" ht="12.75" x14ac:dyDescent="0.2">
      <c r="B355" s="31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  <c r="AA355" s="32"/>
      <c r="AB355" s="32"/>
      <c r="AC355" s="32"/>
      <c r="AD355" s="32"/>
      <c r="AE355" s="32"/>
      <c r="AF355" s="32"/>
      <c r="AG355" s="32"/>
      <c r="AI355" s="33"/>
    </row>
    <row r="356" spans="2:35" ht="12.75" x14ac:dyDescent="0.2">
      <c r="B356" s="31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  <c r="AA356" s="32"/>
      <c r="AB356" s="32"/>
      <c r="AC356" s="32"/>
      <c r="AD356" s="32"/>
      <c r="AE356" s="32"/>
      <c r="AF356" s="32"/>
      <c r="AG356" s="32"/>
      <c r="AI356" s="33"/>
    </row>
    <row r="357" spans="2:35" ht="12.75" x14ac:dyDescent="0.2">
      <c r="B357" s="31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  <c r="AA357" s="32"/>
      <c r="AB357" s="32"/>
      <c r="AC357" s="32"/>
      <c r="AD357" s="32"/>
      <c r="AE357" s="32"/>
      <c r="AF357" s="32"/>
      <c r="AG357" s="32"/>
      <c r="AI357" s="33"/>
    </row>
    <row r="358" spans="2:35" ht="12.75" x14ac:dyDescent="0.2">
      <c r="B358" s="31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  <c r="AA358" s="32"/>
      <c r="AB358" s="32"/>
      <c r="AC358" s="32"/>
      <c r="AD358" s="32"/>
      <c r="AE358" s="32"/>
      <c r="AF358" s="32"/>
      <c r="AG358" s="32"/>
      <c r="AI358" s="33"/>
    </row>
    <row r="359" spans="2:35" ht="12.75" x14ac:dyDescent="0.2">
      <c r="B359" s="31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  <c r="AA359" s="32"/>
      <c r="AB359" s="32"/>
      <c r="AC359" s="32"/>
      <c r="AD359" s="32"/>
      <c r="AE359" s="32"/>
      <c r="AF359" s="32"/>
      <c r="AG359" s="32"/>
      <c r="AI359" s="33"/>
    </row>
    <row r="360" spans="2:35" ht="12.75" x14ac:dyDescent="0.2">
      <c r="B360" s="31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  <c r="AA360" s="32"/>
      <c r="AB360" s="32"/>
      <c r="AC360" s="32"/>
      <c r="AD360" s="32"/>
      <c r="AE360" s="32"/>
      <c r="AF360" s="32"/>
      <c r="AG360" s="32"/>
      <c r="AI360" s="33"/>
    </row>
    <row r="361" spans="2:35" ht="12.75" x14ac:dyDescent="0.2">
      <c r="B361" s="31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  <c r="AA361" s="32"/>
      <c r="AB361" s="32"/>
      <c r="AC361" s="32"/>
      <c r="AD361" s="32"/>
      <c r="AE361" s="32"/>
      <c r="AF361" s="32"/>
      <c r="AG361" s="32"/>
      <c r="AI361" s="33"/>
    </row>
    <row r="362" spans="2:35" ht="12.75" x14ac:dyDescent="0.2">
      <c r="B362" s="31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  <c r="AA362" s="32"/>
      <c r="AB362" s="32"/>
      <c r="AC362" s="32"/>
      <c r="AD362" s="32"/>
      <c r="AE362" s="32"/>
      <c r="AF362" s="32"/>
      <c r="AG362" s="32"/>
      <c r="AI362" s="33"/>
    </row>
    <row r="363" spans="2:35" ht="12.75" x14ac:dyDescent="0.2">
      <c r="B363" s="31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  <c r="AA363" s="32"/>
      <c r="AB363" s="32"/>
      <c r="AC363" s="32"/>
      <c r="AD363" s="32"/>
      <c r="AE363" s="32"/>
      <c r="AF363" s="32"/>
      <c r="AG363" s="32"/>
      <c r="AI363" s="33"/>
    </row>
    <row r="364" spans="2:35" ht="12.75" x14ac:dyDescent="0.2">
      <c r="B364" s="31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  <c r="AA364" s="32"/>
      <c r="AB364" s="32"/>
      <c r="AC364" s="32"/>
      <c r="AD364" s="32"/>
      <c r="AE364" s="32"/>
      <c r="AF364" s="32"/>
      <c r="AG364" s="32"/>
      <c r="AI364" s="33"/>
    </row>
    <row r="365" spans="2:35" ht="12.75" x14ac:dyDescent="0.2">
      <c r="B365" s="31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  <c r="AA365" s="32"/>
      <c r="AB365" s="32"/>
      <c r="AC365" s="32"/>
      <c r="AD365" s="32"/>
      <c r="AE365" s="32"/>
      <c r="AF365" s="32"/>
      <c r="AG365" s="32"/>
      <c r="AI365" s="33"/>
    </row>
    <row r="366" spans="2:35" ht="12.75" x14ac:dyDescent="0.2">
      <c r="B366" s="31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  <c r="AA366" s="32"/>
      <c r="AB366" s="32"/>
      <c r="AC366" s="32"/>
      <c r="AD366" s="32"/>
      <c r="AE366" s="32"/>
      <c r="AF366" s="32"/>
      <c r="AG366" s="32"/>
      <c r="AI366" s="33"/>
    </row>
    <row r="367" spans="2:35" ht="12.75" x14ac:dyDescent="0.2">
      <c r="B367" s="31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  <c r="AA367" s="32"/>
      <c r="AB367" s="32"/>
      <c r="AC367" s="32"/>
      <c r="AD367" s="32"/>
      <c r="AE367" s="32"/>
      <c r="AF367" s="32"/>
      <c r="AG367" s="32"/>
      <c r="AI367" s="33"/>
    </row>
    <row r="368" spans="2:35" ht="12.75" x14ac:dyDescent="0.2">
      <c r="B368" s="31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  <c r="AA368" s="32"/>
      <c r="AB368" s="32"/>
      <c r="AC368" s="32"/>
      <c r="AD368" s="32"/>
      <c r="AE368" s="32"/>
      <c r="AF368" s="32"/>
      <c r="AG368" s="32"/>
      <c r="AI368" s="33"/>
    </row>
    <row r="369" spans="2:35" ht="12.75" x14ac:dyDescent="0.2">
      <c r="B369" s="31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  <c r="AA369" s="32"/>
      <c r="AB369" s="32"/>
      <c r="AC369" s="32"/>
      <c r="AD369" s="32"/>
      <c r="AE369" s="32"/>
      <c r="AF369" s="32"/>
      <c r="AG369" s="32"/>
      <c r="AI369" s="33"/>
    </row>
    <row r="370" spans="2:35" ht="12.75" x14ac:dyDescent="0.2">
      <c r="B370" s="31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  <c r="AA370" s="32"/>
      <c r="AB370" s="32"/>
      <c r="AC370" s="32"/>
      <c r="AD370" s="32"/>
      <c r="AE370" s="32"/>
      <c r="AF370" s="32"/>
      <c r="AG370" s="32"/>
      <c r="AI370" s="33"/>
    </row>
    <row r="371" spans="2:35" ht="12.75" x14ac:dyDescent="0.2">
      <c r="B371" s="31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  <c r="AA371" s="32"/>
      <c r="AB371" s="32"/>
      <c r="AC371" s="32"/>
      <c r="AD371" s="32"/>
      <c r="AE371" s="32"/>
      <c r="AF371" s="32"/>
      <c r="AG371" s="32"/>
      <c r="AI371" s="33"/>
    </row>
    <row r="372" spans="2:35" ht="12.75" x14ac:dyDescent="0.2">
      <c r="B372" s="31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  <c r="AA372" s="32"/>
      <c r="AB372" s="32"/>
      <c r="AC372" s="32"/>
      <c r="AD372" s="32"/>
      <c r="AE372" s="32"/>
      <c r="AF372" s="32"/>
      <c r="AG372" s="32"/>
      <c r="AI372" s="33"/>
    </row>
    <row r="373" spans="2:35" ht="12.75" x14ac:dyDescent="0.2">
      <c r="B373" s="31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  <c r="AA373" s="32"/>
      <c r="AB373" s="32"/>
      <c r="AC373" s="32"/>
      <c r="AD373" s="32"/>
      <c r="AE373" s="32"/>
      <c r="AF373" s="32"/>
      <c r="AG373" s="32"/>
      <c r="AI373" s="33"/>
    </row>
    <row r="374" spans="2:35" ht="12.75" x14ac:dyDescent="0.2">
      <c r="B374" s="31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  <c r="AA374" s="32"/>
      <c r="AB374" s="32"/>
      <c r="AC374" s="32"/>
      <c r="AD374" s="32"/>
      <c r="AE374" s="32"/>
      <c r="AF374" s="32"/>
      <c r="AG374" s="32"/>
      <c r="AI374" s="33"/>
    </row>
    <row r="375" spans="2:35" ht="12.75" x14ac:dyDescent="0.2">
      <c r="B375" s="31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  <c r="AA375" s="32"/>
      <c r="AB375" s="32"/>
      <c r="AC375" s="32"/>
      <c r="AD375" s="32"/>
      <c r="AE375" s="32"/>
      <c r="AF375" s="32"/>
      <c r="AG375" s="32"/>
      <c r="AI375" s="33"/>
    </row>
    <row r="376" spans="2:35" ht="12.75" x14ac:dyDescent="0.2">
      <c r="B376" s="31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  <c r="AA376" s="32"/>
      <c r="AB376" s="32"/>
      <c r="AC376" s="32"/>
      <c r="AD376" s="32"/>
      <c r="AE376" s="32"/>
      <c r="AF376" s="32"/>
      <c r="AG376" s="32"/>
      <c r="AI376" s="33"/>
    </row>
    <row r="377" spans="2:35" ht="12.75" x14ac:dyDescent="0.2">
      <c r="B377" s="31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  <c r="AA377" s="32"/>
      <c r="AB377" s="32"/>
      <c r="AC377" s="32"/>
      <c r="AD377" s="32"/>
      <c r="AE377" s="32"/>
      <c r="AF377" s="32"/>
      <c r="AG377" s="32"/>
      <c r="AI377" s="33"/>
    </row>
    <row r="378" spans="2:35" ht="12.75" x14ac:dyDescent="0.2">
      <c r="B378" s="31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  <c r="AA378" s="32"/>
      <c r="AB378" s="32"/>
      <c r="AC378" s="32"/>
      <c r="AD378" s="32"/>
      <c r="AE378" s="32"/>
      <c r="AF378" s="32"/>
      <c r="AG378" s="32"/>
      <c r="AI378" s="33"/>
    </row>
    <row r="379" spans="2:35" ht="12.75" x14ac:dyDescent="0.2">
      <c r="B379" s="31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  <c r="AA379" s="32"/>
      <c r="AB379" s="32"/>
      <c r="AC379" s="32"/>
      <c r="AD379" s="32"/>
      <c r="AE379" s="32"/>
      <c r="AF379" s="32"/>
      <c r="AG379" s="32"/>
      <c r="AI379" s="33"/>
    </row>
    <row r="380" spans="2:35" ht="12.75" x14ac:dyDescent="0.2">
      <c r="B380" s="31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  <c r="AA380" s="32"/>
      <c r="AB380" s="32"/>
      <c r="AC380" s="32"/>
      <c r="AD380" s="32"/>
      <c r="AE380" s="32"/>
      <c r="AF380" s="32"/>
      <c r="AG380" s="32"/>
      <c r="AI380" s="33"/>
    </row>
    <row r="381" spans="2:35" ht="12.75" x14ac:dyDescent="0.2">
      <c r="B381" s="31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  <c r="AA381" s="32"/>
      <c r="AB381" s="32"/>
      <c r="AC381" s="32"/>
      <c r="AD381" s="32"/>
      <c r="AE381" s="32"/>
      <c r="AF381" s="32"/>
      <c r="AG381" s="32"/>
      <c r="AI381" s="33"/>
    </row>
    <row r="382" spans="2:35" ht="12.75" x14ac:dyDescent="0.2">
      <c r="B382" s="31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  <c r="AA382" s="32"/>
      <c r="AB382" s="32"/>
      <c r="AC382" s="32"/>
      <c r="AD382" s="32"/>
      <c r="AE382" s="32"/>
      <c r="AF382" s="32"/>
      <c r="AG382" s="32"/>
      <c r="AI382" s="33"/>
    </row>
    <row r="383" spans="2:35" ht="12.75" x14ac:dyDescent="0.2">
      <c r="B383" s="31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  <c r="AA383" s="32"/>
      <c r="AB383" s="32"/>
      <c r="AC383" s="32"/>
      <c r="AD383" s="32"/>
      <c r="AE383" s="32"/>
      <c r="AF383" s="32"/>
      <c r="AG383" s="32"/>
      <c r="AI383" s="33"/>
    </row>
    <row r="384" spans="2:35" ht="12.75" x14ac:dyDescent="0.2">
      <c r="B384" s="31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  <c r="AA384" s="32"/>
      <c r="AB384" s="32"/>
      <c r="AC384" s="32"/>
      <c r="AD384" s="32"/>
      <c r="AE384" s="32"/>
      <c r="AF384" s="32"/>
      <c r="AG384" s="32"/>
      <c r="AI384" s="33"/>
    </row>
    <row r="385" spans="2:35" ht="12.75" x14ac:dyDescent="0.2">
      <c r="B385" s="31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  <c r="AA385" s="32"/>
      <c r="AB385" s="32"/>
      <c r="AC385" s="32"/>
      <c r="AD385" s="32"/>
      <c r="AE385" s="32"/>
      <c r="AF385" s="32"/>
      <c r="AG385" s="32"/>
      <c r="AI385" s="33"/>
    </row>
    <row r="386" spans="2:35" ht="12.75" x14ac:dyDescent="0.2">
      <c r="B386" s="31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  <c r="AA386" s="32"/>
      <c r="AB386" s="32"/>
      <c r="AC386" s="32"/>
      <c r="AD386" s="32"/>
      <c r="AE386" s="32"/>
      <c r="AF386" s="32"/>
      <c r="AG386" s="32"/>
      <c r="AI386" s="33"/>
    </row>
    <row r="387" spans="2:35" ht="12.75" x14ac:dyDescent="0.2">
      <c r="B387" s="31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  <c r="AA387" s="32"/>
      <c r="AB387" s="32"/>
      <c r="AC387" s="32"/>
      <c r="AD387" s="32"/>
      <c r="AE387" s="32"/>
      <c r="AF387" s="32"/>
      <c r="AG387" s="32"/>
      <c r="AI387" s="33"/>
    </row>
    <row r="388" spans="2:35" ht="12.75" x14ac:dyDescent="0.2">
      <c r="B388" s="31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  <c r="AA388" s="32"/>
      <c r="AB388" s="32"/>
      <c r="AC388" s="32"/>
      <c r="AD388" s="32"/>
      <c r="AE388" s="32"/>
      <c r="AF388" s="32"/>
      <c r="AG388" s="32"/>
      <c r="AI388" s="33"/>
    </row>
    <row r="389" spans="2:35" ht="12.75" x14ac:dyDescent="0.2">
      <c r="B389" s="31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  <c r="AA389" s="32"/>
      <c r="AB389" s="32"/>
      <c r="AC389" s="32"/>
      <c r="AD389" s="32"/>
      <c r="AE389" s="32"/>
      <c r="AF389" s="32"/>
      <c r="AG389" s="32"/>
      <c r="AI389" s="33"/>
    </row>
    <row r="390" spans="2:35" ht="12.75" x14ac:dyDescent="0.2">
      <c r="B390" s="31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  <c r="AA390" s="32"/>
      <c r="AB390" s="32"/>
      <c r="AC390" s="32"/>
      <c r="AD390" s="32"/>
      <c r="AE390" s="32"/>
      <c r="AF390" s="32"/>
      <c r="AG390" s="32"/>
      <c r="AI390" s="33"/>
    </row>
    <row r="391" spans="2:35" ht="12.75" x14ac:dyDescent="0.2">
      <c r="B391" s="31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  <c r="AA391" s="32"/>
      <c r="AB391" s="32"/>
      <c r="AC391" s="32"/>
      <c r="AD391" s="32"/>
      <c r="AE391" s="32"/>
      <c r="AF391" s="32"/>
      <c r="AG391" s="32"/>
      <c r="AI391" s="33"/>
    </row>
    <row r="392" spans="2:35" ht="12.75" x14ac:dyDescent="0.2">
      <c r="B392" s="31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  <c r="AA392" s="32"/>
      <c r="AB392" s="32"/>
      <c r="AC392" s="32"/>
      <c r="AD392" s="32"/>
      <c r="AE392" s="32"/>
      <c r="AF392" s="32"/>
      <c r="AG392" s="32"/>
      <c r="AI392" s="33"/>
    </row>
    <row r="393" spans="2:35" ht="12.75" x14ac:dyDescent="0.2">
      <c r="B393" s="31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  <c r="AA393" s="32"/>
      <c r="AB393" s="32"/>
      <c r="AC393" s="32"/>
      <c r="AD393" s="32"/>
      <c r="AE393" s="32"/>
      <c r="AF393" s="32"/>
      <c r="AG393" s="32"/>
      <c r="AI393" s="33"/>
    </row>
    <row r="394" spans="2:35" ht="12.75" x14ac:dyDescent="0.2">
      <c r="B394" s="31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  <c r="AA394" s="32"/>
      <c r="AB394" s="32"/>
      <c r="AC394" s="32"/>
      <c r="AD394" s="32"/>
      <c r="AE394" s="32"/>
      <c r="AF394" s="32"/>
      <c r="AG394" s="32"/>
      <c r="AI394" s="33"/>
    </row>
    <row r="395" spans="2:35" ht="12.75" x14ac:dyDescent="0.2">
      <c r="B395" s="31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  <c r="AA395" s="32"/>
      <c r="AB395" s="32"/>
      <c r="AC395" s="32"/>
      <c r="AD395" s="32"/>
      <c r="AE395" s="32"/>
      <c r="AF395" s="32"/>
      <c r="AG395" s="32"/>
      <c r="AI395" s="33"/>
    </row>
    <row r="396" spans="2:35" ht="12.75" x14ac:dyDescent="0.2">
      <c r="B396" s="31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  <c r="AA396" s="32"/>
      <c r="AB396" s="32"/>
      <c r="AC396" s="32"/>
      <c r="AD396" s="32"/>
      <c r="AE396" s="32"/>
      <c r="AF396" s="32"/>
      <c r="AG396" s="32"/>
      <c r="AI396" s="33"/>
    </row>
    <row r="397" spans="2:35" ht="12.75" x14ac:dyDescent="0.2">
      <c r="B397" s="31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  <c r="AA397" s="32"/>
      <c r="AB397" s="32"/>
      <c r="AC397" s="32"/>
      <c r="AD397" s="32"/>
      <c r="AE397" s="32"/>
      <c r="AF397" s="32"/>
      <c r="AG397" s="32"/>
      <c r="AI397" s="33"/>
    </row>
    <row r="398" spans="2:35" ht="12.75" x14ac:dyDescent="0.2">
      <c r="B398" s="31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  <c r="AA398" s="32"/>
      <c r="AB398" s="32"/>
      <c r="AC398" s="32"/>
      <c r="AD398" s="32"/>
      <c r="AE398" s="32"/>
      <c r="AF398" s="32"/>
      <c r="AG398" s="32"/>
      <c r="AI398" s="33"/>
    </row>
    <row r="399" spans="2:35" ht="12.75" x14ac:dyDescent="0.2">
      <c r="B399" s="31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  <c r="AA399" s="32"/>
      <c r="AB399" s="32"/>
      <c r="AC399" s="32"/>
      <c r="AD399" s="32"/>
      <c r="AE399" s="32"/>
      <c r="AF399" s="32"/>
      <c r="AG399" s="32"/>
      <c r="AI399" s="33"/>
    </row>
    <row r="400" spans="2:35" ht="12.75" x14ac:dyDescent="0.2">
      <c r="B400" s="31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  <c r="AA400" s="32"/>
      <c r="AB400" s="32"/>
      <c r="AC400" s="32"/>
      <c r="AD400" s="32"/>
      <c r="AE400" s="32"/>
      <c r="AF400" s="32"/>
      <c r="AG400" s="32"/>
      <c r="AI400" s="33"/>
    </row>
    <row r="401" spans="2:35" ht="12.75" x14ac:dyDescent="0.2">
      <c r="B401" s="31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  <c r="AA401" s="32"/>
      <c r="AB401" s="32"/>
      <c r="AC401" s="32"/>
      <c r="AD401" s="32"/>
      <c r="AE401" s="32"/>
      <c r="AF401" s="32"/>
      <c r="AG401" s="32"/>
      <c r="AI401" s="33"/>
    </row>
    <row r="402" spans="2:35" ht="12.75" x14ac:dyDescent="0.2">
      <c r="B402" s="31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  <c r="AA402" s="32"/>
      <c r="AB402" s="32"/>
      <c r="AC402" s="32"/>
      <c r="AD402" s="32"/>
      <c r="AE402" s="32"/>
      <c r="AF402" s="32"/>
      <c r="AG402" s="32"/>
      <c r="AI402" s="33"/>
    </row>
    <row r="403" spans="2:35" ht="12.75" x14ac:dyDescent="0.2">
      <c r="B403" s="31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  <c r="AA403" s="32"/>
      <c r="AB403" s="32"/>
      <c r="AC403" s="32"/>
      <c r="AD403" s="32"/>
      <c r="AE403" s="32"/>
      <c r="AF403" s="32"/>
      <c r="AG403" s="32"/>
      <c r="AI403" s="33"/>
    </row>
    <row r="404" spans="2:35" ht="12.75" x14ac:dyDescent="0.2">
      <c r="B404" s="31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  <c r="AA404" s="32"/>
      <c r="AB404" s="32"/>
      <c r="AC404" s="32"/>
      <c r="AD404" s="32"/>
      <c r="AE404" s="32"/>
      <c r="AF404" s="32"/>
      <c r="AG404" s="32"/>
      <c r="AI404" s="33"/>
    </row>
    <row r="405" spans="2:35" ht="12.75" x14ac:dyDescent="0.2">
      <c r="B405" s="31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  <c r="AA405" s="32"/>
      <c r="AB405" s="32"/>
      <c r="AC405" s="32"/>
      <c r="AD405" s="32"/>
      <c r="AE405" s="32"/>
      <c r="AF405" s="32"/>
      <c r="AG405" s="32"/>
      <c r="AI405" s="33"/>
    </row>
    <row r="406" spans="2:35" ht="12.75" x14ac:dyDescent="0.2">
      <c r="B406" s="31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  <c r="AA406" s="32"/>
      <c r="AB406" s="32"/>
      <c r="AC406" s="32"/>
      <c r="AD406" s="32"/>
      <c r="AE406" s="32"/>
      <c r="AF406" s="32"/>
      <c r="AG406" s="32"/>
      <c r="AI406" s="33"/>
    </row>
    <row r="407" spans="2:35" ht="12.75" x14ac:dyDescent="0.2">
      <c r="B407" s="31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  <c r="AA407" s="32"/>
      <c r="AB407" s="32"/>
      <c r="AC407" s="32"/>
      <c r="AD407" s="32"/>
      <c r="AE407" s="32"/>
      <c r="AF407" s="32"/>
      <c r="AG407" s="32"/>
      <c r="AI407" s="33"/>
    </row>
    <row r="408" spans="2:35" ht="12.75" x14ac:dyDescent="0.2">
      <c r="B408" s="31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  <c r="AA408" s="32"/>
      <c r="AB408" s="32"/>
      <c r="AC408" s="32"/>
      <c r="AD408" s="32"/>
      <c r="AE408" s="32"/>
      <c r="AF408" s="32"/>
      <c r="AG408" s="32"/>
      <c r="AI408" s="33"/>
    </row>
    <row r="409" spans="2:35" ht="12.75" x14ac:dyDescent="0.2">
      <c r="B409" s="31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  <c r="AA409" s="32"/>
      <c r="AB409" s="32"/>
      <c r="AC409" s="32"/>
      <c r="AD409" s="32"/>
      <c r="AE409" s="32"/>
      <c r="AF409" s="32"/>
      <c r="AG409" s="32"/>
      <c r="AI409" s="33"/>
    </row>
    <row r="410" spans="2:35" ht="12.75" x14ac:dyDescent="0.2">
      <c r="B410" s="31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  <c r="AA410" s="32"/>
      <c r="AB410" s="32"/>
      <c r="AC410" s="32"/>
      <c r="AD410" s="32"/>
      <c r="AE410" s="32"/>
      <c r="AF410" s="32"/>
      <c r="AG410" s="32"/>
      <c r="AI410" s="33"/>
    </row>
    <row r="411" spans="2:35" ht="12.75" x14ac:dyDescent="0.2">
      <c r="B411" s="31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  <c r="AA411" s="32"/>
      <c r="AB411" s="32"/>
      <c r="AC411" s="32"/>
      <c r="AD411" s="32"/>
      <c r="AE411" s="32"/>
      <c r="AF411" s="32"/>
      <c r="AG411" s="32"/>
      <c r="AI411" s="33"/>
    </row>
    <row r="412" spans="2:35" ht="12.75" x14ac:dyDescent="0.2">
      <c r="B412" s="31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  <c r="AA412" s="32"/>
      <c r="AB412" s="32"/>
      <c r="AC412" s="32"/>
      <c r="AD412" s="32"/>
      <c r="AE412" s="32"/>
      <c r="AF412" s="32"/>
      <c r="AG412" s="32"/>
      <c r="AI412" s="33"/>
    </row>
    <row r="413" spans="2:35" ht="12.75" x14ac:dyDescent="0.2">
      <c r="B413" s="31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  <c r="AA413" s="32"/>
      <c r="AB413" s="32"/>
      <c r="AC413" s="32"/>
      <c r="AD413" s="32"/>
      <c r="AE413" s="32"/>
      <c r="AF413" s="32"/>
      <c r="AG413" s="32"/>
      <c r="AI413" s="33"/>
    </row>
    <row r="414" spans="2:35" ht="12.75" x14ac:dyDescent="0.2">
      <c r="B414" s="31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  <c r="AA414" s="32"/>
      <c r="AB414" s="32"/>
      <c r="AC414" s="32"/>
      <c r="AD414" s="32"/>
      <c r="AE414" s="32"/>
      <c r="AF414" s="32"/>
      <c r="AG414" s="32"/>
      <c r="AI414" s="33"/>
    </row>
    <row r="415" spans="2:35" ht="12.75" x14ac:dyDescent="0.2">
      <c r="B415" s="31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  <c r="AA415" s="32"/>
      <c r="AB415" s="32"/>
      <c r="AC415" s="32"/>
      <c r="AD415" s="32"/>
      <c r="AE415" s="32"/>
      <c r="AF415" s="32"/>
      <c r="AG415" s="32"/>
      <c r="AI415" s="33"/>
    </row>
    <row r="416" spans="2:35" ht="12.75" x14ac:dyDescent="0.2">
      <c r="B416" s="31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  <c r="AA416" s="32"/>
      <c r="AB416" s="32"/>
      <c r="AC416" s="32"/>
      <c r="AD416" s="32"/>
      <c r="AE416" s="32"/>
      <c r="AF416" s="32"/>
      <c r="AG416" s="32"/>
      <c r="AI416" s="33"/>
    </row>
    <row r="417" spans="2:35" ht="12.75" x14ac:dyDescent="0.2">
      <c r="B417" s="31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  <c r="AA417" s="32"/>
      <c r="AB417" s="32"/>
      <c r="AC417" s="32"/>
      <c r="AD417" s="32"/>
      <c r="AE417" s="32"/>
      <c r="AF417" s="32"/>
      <c r="AG417" s="32"/>
      <c r="AI417" s="33"/>
    </row>
    <row r="418" spans="2:35" ht="12.75" x14ac:dyDescent="0.2">
      <c r="B418" s="31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  <c r="AA418" s="32"/>
      <c r="AB418" s="32"/>
      <c r="AC418" s="32"/>
      <c r="AD418" s="32"/>
      <c r="AE418" s="32"/>
      <c r="AF418" s="32"/>
      <c r="AG418" s="32"/>
      <c r="AI418" s="33"/>
    </row>
    <row r="419" spans="2:35" ht="12.75" x14ac:dyDescent="0.2">
      <c r="B419" s="31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  <c r="AA419" s="32"/>
      <c r="AB419" s="32"/>
      <c r="AC419" s="32"/>
      <c r="AD419" s="32"/>
      <c r="AE419" s="32"/>
      <c r="AF419" s="32"/>
      <c r="AG419" s="32"/>
      <c r="AI419" s="33"/>
    </row>
    <row r="420" spans="2:35" ht="12.75" x14ac:dyDescent="0.2">
      <c r="B420" s="31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  <c r="AA420" s="32"/>
      <c r="AB420" s="32"/>
      <c r="AC420" s="32"/>
      <c r="AD420" s="32"/>
      <c r="AE420" s="32"/>
      <c r="AF420" s="32"/>
      <c r="AG420" s="32"/>
      <c r="AI420" s="33"/>
    </row>
    <row r="421" spans="2:35" ht="12.75" x14ac:dyDescent="0.2">
      <c r="B421" s="31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  <c r="AA421" s="32"/>
      <c r="AB421" s="32"/>
      <c r="AC421" s="32"/>
      <c r="AD421" s="32"/>
      <c r="AE421" s="32"/>
      <c r="AF421" s="32"/>
      <c r="AG421" s="32"/>
      <c r="AI421" s="33"/>
    </row>
    <row r="422" spans="2:35" ht="12.75" x14ac:dyDescent="0.2">
      <c r="B422" s="31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  <c r="AA422" s="32"/>
      <c r="AB422" s="32"/>
      <c r="AC422" s="32"/>
      <c r="AD422" s="32"/>
      <c r="AE422" s="32"/>
      <c r="AF422" s="32"/>
      <c r="AG422" s="32"/>
      <c r="AI422" s="33"/>
    </row>
    <row r="423" spans="2:35" ht="12.75" x14ac:dyDescent="0.2">
      <c r="B423" s="31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  <c r="AA423" s="32"/>
      <c r="AB423" s="32"/>
      <c r="AC423" s="32"/>
      <c r="AD423" s="32"/>
      <c r="AE423" s="32"/>
      <c r="AF423" s="32"/>
      <c r="AG423" s="32"/>
      <c r="AI423" s="33"/>
    </row>
    <row r="424" spans="2:35" ht="12.75" x14ac:dyDescent="0.2">
      <c r="B424" s="31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  <c r="AA424" s="32"/>
      <c r="AB424" s="32"/>
      <c r="AC424" s="32"/>
      <c r="AD424" s="32"/>
      <c r="AE424" s="32"/>
      <c r="AF424" s="32"/>
      <c r="AG424" s="32"/>
      <c r="AI424" s="33"/>
    </row>
    <row r="425" spans="2:35" ht="12.75" x14ac:dyDescent="0.2">
      <c r="B425" s="31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  <c r="AA425" s="32"/>
      <c r="AB425" s="32"/>
      <c r="AC425" s="32"/>
      <c r="AD425" s="32"/>
      <c r="AE425" s="32"/>
      <c r="AF425" s="32"/>
      <c r="AG425" s="32"/>
      <c r="AI425" s="33"/>
    </row>
    <row r="426" spans="2:35" ht="12.75" x14ac:dyDescent="0.2">
      <c r="B426" s="31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  <c r="AA426" s="32"/>
      <c r="AB426" s="32"/>
      <c r="AC426" s="32"/>
      <c r="AD426" s="32"/>
      <c r="AE426" s="32"/>
      <c r="AF426" s="32"/>
      <c r="AG426" s="32"/>
      <c r="AI426" s="33"/>
    </row>
    <row r="427" spans="2:35" ht="12.75" x14ac:dyDescent="0.2">
      <c r="B427" s="31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  <c r="AA427" s="32"/>
      <c r="AB427" s="32"/>
      <c r="AC427" s="32"/>
      <c r="AD427" s="32"/>
      <c r="AE427" s="32"/>
      <c r="AF427" s="32"/>
      <c r="AG427" s="32"/>
      <c r="AI427" s="33"/>
    </row>
    <row r="428" spans="2:35" ht="12.75" x14ac:dyDescent="0.2">
      <c r="B428" s="31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  <c r="AA428" s="32"/>
      <c r="AB428" s="32"/>
      <c r="AC428" s="32"/>
      <c r="AD428" s="32"/>
      <c r="AE428" s="32"/>
      <c r="AF428" s="32"/>
      <c r="AG428" s="32"/>
      <c r="AI428" s="33"/>
    </row>
    <row r="429" spans="2:35" ht="12.75" x14ac:dyDescent="0.2">
      <c r="B429" s="31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  <c r="AA429" s="32"/>
      <c r="AB429" s="32"/>
      <c r="AC429" s="32"/>
      <c r="AD429" s="32"/>
      <c r="AE429" s="32"/>
      <c r="AF429" s="32"/>
      <c r="AG429" s="32"/>
      <c r="AI429" s="33"/>
    </row>
    <row r="430" spans="2:35" ht="12.75" x14ac:dyDescent="0.2">
      <c r="B430" s="31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  <c r="AA430" s="32"/>
      <c r="AB430" s="32"/>
      <c r="AC430" s="32"/>
      <c r="AD430" s="32"/>
      <c r="AE430" s="32"/>
      <c r="AF430" s="32"/>
      <c r="AG430" s="32"/>
      <c r="AI430" s="33"/>
    </row>
    <row r="431" spans="2:35" ht="12.75" x14ac:dyDescent="0.2">
      <c r="B431" s="31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  <c r="AA431" s="32"/>
      <c r="AB431" s="32"/>
      <c r="AC431" s="32"/>
      <c r="AD431" s="32"/>
      <c r="AE431" s="32"/>
      <c r="AF431" s="32"/>
      <c r="AG431" s="32"/>
      <c r="AI431" s="33"/>
    </row>
    <row r="432" spans="2:35" ht="12.75" x14ac:dyDescent="0.2">
      <c r="B432" s="31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  <c r="AA432" s="32"/>
      <c r="AB432" s="32"/>
      <c r="AC432" s="32"/>
      <c r="AD432" s="32"/>
      <c r="AE432" s="32"/>
      <c r="AF432" s="32"/>
      <c r="AG432" s="32"/>
      <c r="AI432" s="33"/>
    </row>
    <row r="433" spans="2:35" ht="12.75" x14ac:dyDescent="0.2">
      <c r="B433" s="31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  <c r="AA433" s="32"/>
      <c r="AB433" s="32"/>
      <c r="AC433" s="32"/>
      <c r="AD433" s="32"/>
      <c r="AE433" s="32"/>
      <c r="AF433" s="32"/>
      <c r="AG433" s="32"/>
      <c r="AI433" s="33"/>
    </row>
    <row r="434" spans="2:35" ht="12.75" x14ac:dyDescent="0.2">
      <c r="B434" s="31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  <c r="AA434" s="32"/>
      <c r="AB434" s="32"/>
      <c r="AC434" s="32"/>
      <c r="AD434" s="32"/>
      <c r="AE434" s="32"/>
      <c r="AF434" s="32"/>
      <c r="AG434" s="32"/>
      <c r="AI434" s="33"/>
    </row>
    <row r="435" spans="2:35" ht="12.75" x14ac:dyDescent="0.2">
      <c r="B435" s="31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  <c r="AA435" s="32"/>
      <c r="AB435" s="32"/>
      <c r="AC435" s="32"/>
      <c r="AD435" s="32"/>
      <c r="AE435" s="32"/>
      <c r="AF435" s="32"/>
      <c r="AG435" s="32"/>
      <c r="AI435" s="33"/>
    </row>
    <row r="436" spans="2:35" ht="12.75" x14ac:dyDescent="0.2">
      <c r="B436" s="31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  <c r="AA436" s="32"/>
      <c r="AB436" s="32"/>
      <c r="AC436" s="32"/>
      <c r="AD436" s="32"/>
      <c r="AE436" s="32"/>
      <c r="AF436" s="32"/>
      <c r="AG436" s="32"/>
      <c r="AI436" s="33"/>
    </row>
    <row r="437" spans="2:35" ht="12.75" x14ac:dyDescent="0.2">
      <c r="B437" s="31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  <c r="AA437" s="32"/>
      <c r="AB437" s="32"/>
      <c r="AC437" s="32"/>
      <c r="AD437" s="32"/>
      <c r="AE437" s="32"/>
      <c r="AF437" s="32"/>
      <c r="AG437" s="32"/>
      <c r="AI437" s="33"/>
    </row>
    <row r="438" spans="2:35" ht="12.75" x14ac:dyDescent="0.2">
      <c r="B438" s="31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  <c r="AA438" s="32"/>
      <c r="AB438" s="32"/>
      <c r="AC438" s="32"/>
      <c r="AD438" s="32"/>
      <c r="AE438" s="32"/>
      <c r="AF438" s="32"/>
      <c r="AG438" s="32"/>
      <c r="AI438" s="33"/>
    </row>
    <row r="439" spans="2:35" ht="12.75" x14ac:dyDescent="0.2">
      <c r="B439" s="31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  <c r="AA439" s="32"/>
      <c r="AB439" s="32"/>
      <c r="AC439" s="32"/>
      <c r="AD439" s="32"/>
      <c r="AE439" s="32"/>
      <c r="AF439" s="32"/>
      <c r="AG439" s="32"/>
      <c r="AI439" s="33"/>
    </row>
    <row r="440" spans="2:35" ht="12.75" x14ac:dyDescent="0.2">
      <c r="B440" s="31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  <c r="AA440" s="32"/>
      <c r="AB440" s="32"/>
      <c r="AC440" s="32"/>
      <c r="AD440" s="32"/>
      <c r="AE440" s="32"/>
      <c r="AF440" s="32"/>
      <c r="AG440" s="32"/>
      <c r="AI440" s="33"/>
    </row>
    <row r="441" spans="2:35" ht="12.75" x14ac:dyDescent="0.2">
      <c r="B441" s="31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  <c r="AA441" s="32"/>
      <c r="AB441" s="32"/>
      <c r="AC441" s="32"/>
      <c r="AD441" s="32"/>
      <c r="AE441" s="32"/>
      <c r="AF441" s="32"/>
      <c r="AG441" s="32"/>
      <c r="AI441" s="33"/>
    </row>
    <row r="442" spans="2:35" ht="12.75" x14ac:dyDescent="0.2">
      <c r="B442" s="31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  <c r="AA442" s="32"/>
      <c r="AB442" s="32"/>
      <c r="AC442" s="32"/>
      <c r="AD442" s="32"/>
      <c r="AE442" s="32"/>
      <c r="AF442" s="32"/>
      <c r="AG442" s="32"/>
      <c r="AI442" s="33"/>
    </row>
    <row r="443" spans="2:35" ht="12.75" x14ac:dyDescent="0.2">
      <c r="B443" s="31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  <c r="AA443" s="32"/>
      <c r="AB443" s="32"/>
      <c r="AC443" s="32"/>
      <c r="AD443" s="32"/>
      <c r="AE443" s="32"/>
      <c r="AF443" s="32"/>
      <c r="AG443" s="32"/>
      <c r="AI443" s="33"/>
    </row>
    <row r="444" spans="2:35" ht="12.75" x14ac:dyDescent="0.2">
      <c r="B444" s="31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  <c r="AA444" s="32"/>
      <c r="AB444" s="32"/>
      <c r="AC444" s="32"/>
      <c r="AD444" s="32"/>
      <c r="AE444" s="32"/>
      <c r="AF444" s="32"/>
      <c r="AG444" s="32"/>
      <c r="AI444" s="33"/>
    </row>
    <row r="445" spans="2:35" ht="12.75" x14ac:dyDescent="0.2">
      <c r="B445" s="31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  <c r="AA445" s="32"/>
      <c r="AB445" s="32"/>
      <c r="AC445" s="32"/>
      <c r="AD445" s="32"/>
      <c r="AE445" s="32"/>
      <c r="AF445" s="32"/>
      <c r="AG445" s="32"/>
      <c r="AI445" s="33"/>
    </row>
    <row r="446" spans="2:35" ht="12.75" x14ac:dyDescent="0.2">
      <c r="B446" s="31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  <c r="AA446" s="32"/>
      <c r="AB446" s="32"/>
      <c r="AC446" s="32"/>
      <c r="AD446" s="32"/>
      <c r="AE446" s="32"/>
      <c r="AF446" s="32"/>
      <c r="AG446" s="32"/>
      <c r="AI446" s="33"/>
    </row>
    <row r="447" spans="2:35" ht="12.75" x14ac:dyDescent="0.2">
      <c r="B447" s="31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  <c r="AA447" s="32"/>
      <c r="AB447" s="32"/>
      <c r="AC447" s="32"/>
      <c r="AD447" s="32"/>
      <c r="AE447" s="32"/>
      <c r="AF447" s="32"/>
      <c r="AG447" s="32"/>
      <c r="AI447" s="33"/>
    </row>
    <row r="448" spans="2:35" ht="12.75" x14ac:dyDescent="0.2">
      <c r="B448" s="31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  <c r="AA448" s="32"/>
      <c r="AB448" s="32"/>
      <c r="AC448" s="32"/>
      <c r="AD448" s="32"/>
      <c r="AE448" s="32"/>
      <c r="AF448" s="32"/>
      <c r="AG448" s="32"/>
      <c r="AI448" s="33"/>
    </row>
    <row r="449" spans="2:35" ht="12.75" x14ac:dyDescent="0.2">
      <c r="B449" s="31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  <c r="AA449" s="32"/>
      <c r="AB449" s="32"/>
      <c r="AC449" s="32"/>
      <c r="AD449" s="32"/>
      <c r="AE449" s="32"/>
      <c r="AF449" s="32"/>
      <c r="AG449" s="32"/>
      <c r="AI449" s="33"/>
    </row>
    <row r="450" spans="2:35" ht="12.75" x14ac:dyDescent="0.2">
      <c r="B450" s="31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  <c r="AA450" s="32"/>
      <c r="AB450" s="32"/>
      <c r="AC450" s="32"/>
      <c r="AD450" s="32"/>
      <c r="AE450" s="32"/>
      <c r="AF450" s="32"/>
      <c r="AG450" s="32"/>
      <c r="AI450" s="33"/>
    </row>
    <row r="451" spans="2:35" ht="12.75" x14ac:dyDescent="0.2">
      <c r="B451" s="31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  <c r="AA451" s="32"/>
      <c r="AB451" s="32"/>
      <c r="AC451" s="32"/>
      <c r="AD451" s="32"/>
      <c r="AE451" s="32"/>
      <c r="AF451" s="32"/>
      <c r="AG451" s="32"/>
      <c r="AI451" s="33"/>
    </row>
    <row r="452" spans="2:35" ht="12.75" x14ac:dyDescent="0.2">
      <c r="B452" s="31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  <c r="AA452" s="32"/>
      <c r="AB452" s="32"/>
      <c r="AC452" s="32"/>
      <c r="AD452" s="32"/>
      <c r="AE452" s="32"/>
      <c r="AF452" s="32"/>
      <c r="AG452" s="32"/>
      <c r="AI452" s="33"/>
    </row>
    <row r="453" spans="2:35" ht="12.75" x14ac:dyDescent="0.2">
      <c r="B453" s="31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  <c r="AA453" s="32"/>
      <c r="AB453" s="32"/>
      <c r="AC453" s="32"/>
      <c r="AD453" s="32"/>
      <c r="AE453" s="32"/>
      <c r="AF453" s="32"/>
      <c r="AG453" s="32"/>
      <c r="AI453" s="33"/>
    </row>
    <row r="454" spans="2:35" ht="12.75" x14ac:dyDescent="0.2">
      <c r="B454" s="31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  <c r="AA454" s="32"/>
      <c r="AB454" s="32"/>
      <c r="AC454" s="32"/>
      <c r="AD454" s="32"/>
      <c r="AE454" s="32"/>
      <c r="AF454" s="32"/>
      <c r="AG454" s="32"/>
      <c r="AI454" s="33"/>
    </row>
    <row r="455" spans="2:35" ht="12.75" x14ac:dyDescent="0.2">
      <c r="B455" s="31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  <c r="AA455" s="32"/>
      <c r="AB455" s="32"/>
      <c r="AC455" s="32"/>
      <c r="AD455" s="32"/>
      <c r="AE455" s="32"/>
      <c r="AF455" s="32"/>
      <c r="AG455" s="32"/>
      <c r="AI455" s="33"/>
    </row>
    <row r="456" spans="2:35" ht="12.75" x14ac:dyDescent="0.2">
      <c r="B456" s="31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  <c r="AA456" s="32"/>
      <c r="AB456" s="32"/>
      <c r="AC456" s="32"/>
      <c r="AD456" s="32"/>
      <c r="AE456" s="32"/>
      <c r="AF456" s="32"/>
      <c r="AG456" s="32"/>
      <c r="AI456" s="33"/>
    </row>
    <row r="457" spans="2:35" ht="12.75" x14ac:dyDescent="0.2">
      <c r="B457" s="31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  <c r="AA457" s="32"/>
      <c r="AB457" s="32"/>
      <c r="AC457" s="32"/>
      <c r="AD457" s="32"/>
      <c r="AE457" s="32"/>
      <c r="AF457" s="32"/>
      <c r="AG457" s="32"/>
      <c r="AI457" s="33"/>
    </row>
    <row r="458" spans="2:35" ht="12.75" x14ac:dyDescent="0.2">
      <c r="B458" s="31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  <c r="AA458" s="32"/>
      <c r="AB458" s="32"/>
      <c r="AC458" s="32"/>
      <c r="AD458" s="32"/>
      <c r="AE458" s="32"/>
      <c r="AF458" s="32"/>
      <c r="AG458" s="32"/>
      <c r="AI458" s="33"/>
    </row>
    <row r="459" spans="2:35" ht="12.75" x14ac:dyDescent="0.2">
      <c r="B459" s="31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  <c r="AA459" s="32"/>
      <c r="AB459" s="32"/>
      <c r="AC459" s="32"/>
      <c r="AD459" s="32"/>
      <c r="AE459" s="32"/>
      <c r="AF459" s="32"/>
      <c r="AG459" s="32"/>
      <c r="AI459" s="33"/>
    </row>
    <row r="460" spans="2:35" ht="12.75" x14ac:dyDescent="0.2">
      <c r="B460" s="31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  <c r="AA460" s="32"/>
      <c r="AB460" s="32"/>
      <c r="AC460" s="32"/>
      <c r="AD460" s="32"/>
      <c r="AE460" s="32"/>
      <c r="AF460" s="32"/>
      <c r="AG460" s="32"/>
      <c r="AI460" s="33"/>
    </row>
    <row r="461" spans="2:35" ht="12.75" x14ac:dyDescent="0.2">
      <c r="B461" s="31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  <c r="AA461" s="32"/>
      <c r="AB461" s="32"/>
      <c r="AC461" s="32"/>
      <c r="AD461" s="32"/>
      <c r="AE461" s="32"/>
      <c r="AF461" s="32"/>
      <c r="AG461" s="32"/>
      <c r="AI461" s="33"/>
    </row>
    <row r="462" spans="2:35" ht="12.75" x14ac:dyDescent="0.2">
      <c r="B462" s="31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  <c r="AA462" s="32"/>
      <c r="AB462" s="32"/>
      <c r="AC462" s="32"/>
      <c r="AD462" s="32"/>
      <c r="AE462" s="32"/>
      <c r="AF462" s="32"/>
      <c r="AG462" s="32"/>
      <c r="AI462" s="33"/>
    </row>
    <row r="463" spans="2:35" ht="12.75" x14ac:dyDescent="0.2">
      <c r="B463" s="31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  <c r="AA463" s="32"/>
      <c r="AB463" s="32"/>
      <c r="AC463" s="32"/>
      <c r="AD463" s="32"/>
      <c r="AE463" s="32"/>
      <c r="AF463" s="32"/>
      <c r="AG463" s="32"/>
      <c r="AI463" s="33"/>
    </row>
    <row r="464" spans="2:35" ht="12.75" x14ac:dyDescent="0.2">
      <c r="B464" s="31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I464" s="33"/>
    </row>
    <row r="465" spans="2:35" ht="12.75" x14ac:dyDescent="0.2">
      <c r="B465" s="31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I465" s="33"/>
    </row>
    <row r="466" spans="2:35" ht="12.75" x14ac:dyDescent="0.2">
      <c r="B466" s="31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I466" s="33"/>
    </row>
    <row r="467" spans="2:35" ht="12.75" x14ac:dyDescent="0.2">
      <c r="B467" s="31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  <c r="AA467" s="32"/>
      <c r="AB467" s="32"/>
      <c r="AC467" s="32"/>
      <c r="AD467" s="32"/>
      <c r="AE467" s="32"/>
      <c r="AF467" s="32"/>
      <c r="AG467" s="32"/>
      <c r="AI467" s="33"/>
    </row>
    <row r="468" spans="2:35" ht="12.75" x14ac:dyDescent="0.2">
      <c r="B468" s="31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  <c r="AA468" s="32"/>
      <c r="AB468" s="32"/>
      <c r="AC468" s="32"/>
      <c r="AD468" s="32"/>
      <c r="AE468" s="32"/>
      <c r="AF468" s="32"/>
      <c r="AG468" s="32"/>
      <c r="AI468" s="33"/>
    </row>
    <row r="469" spans="2:35" ht="12.75" x14ac:dyDescent="0.2">
      <c r="B469" s="31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  <c r="AA469" s="32"/>
      <c r="AB469" s="32"/>
      <c r="AC469" s="32"/>
      <c r="AD469" s="32"/>
      <c r="AE469" s="32"/>
      <c r="AF469" s="32"/>
      <c r="AG469" s="32"/>
      <c r="AI469" s="33"/>
    </row>
    <row r="470" spans="2:35" ht="12.75" x14ac:dyDescent="0.2">
      <c r="B470" s="31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  <c r="AA470" s="32"/>
      <c r="AB470" s="32"/>
      <c r="AC470" s="32"/>
      <c r="AD470" s="32"/>
      <c r="AE470" s="32"/>
      <c r="AF470" s="32"/>
      <c r="AG470" s="32"/>
      <c r="AI470" s="33"/>
    </row>
    <row r="471" spans="2:35" ht="12.75" x14ac:dyDescent="0.2">
      <c r="B471" s="31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  <c r="AA471" s="32"/>
      <c r="AB471" s="32"/>
      <c r="AC471" s="32"/>
      <c r="AD471" s="32"/>
      <c r="AE471" s="32"/>
      <c r="AF471" s="32"/>
      <c r="AG471" s="32"/>
      <c r="AI471" s="33"/>
    </row>
    <row r="472" spans="2:35" ht="12.75" x14ac:dyDescent="0.2">
      <c r="B472" s="31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  <c r="AA472" s="32"/>
      <c r="AB472" s="32"/>
      <c r="AC472" s="32"/>
      <c r="AD472" s="32"/>
      <c r="AE472" s="32"/>
      <c r="AF472" s="32"/>
      <c r="AG472" s="32"/>
      <c r="AI472" s="33"/>
    </row>
    <row r="473" spans="2:35" ht="12.75" x14ac:dyDescent="0.2">
      <c r="B473" s="31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  <c r="AA473" s="32"/>
      <c r="AB473" s="32"/>
      <c r="AC473" s="32"/>
      <c r="AD473" s="32"/>
      <c r="AE473" s="32"/>
      <c r="AF473" s="32"/>
      <c r="AG473" s="32"/>
      <c r="AI473" s="33"/>
    </row>
    <row r="474" spans="2:35" ht="12.75" x14ac:dyDescent="0.2">
      <c r="B474" s="31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  <c r="AA474" s="32"/>
      <c r="AB474" s="32"/>
      <c r="AC474" s="32"/>
      <c r="AD474" s="32"/>
      <c r="AE474" s="32"/>
      <c r="AF474" s="32"/>
      <c r="AG474" s="32"/>
      <c r="AI474" s="33"/>
    </row>
    <row r="475" spans="2:35" ht="12.75" x14ac:dyDescent="0.2">
      <c r="B475" s="31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  <c r="AA475" s="32"/>
      <c r="AB475" s="32"/>
      <c r="AC475" s="32"/>
      <c r="AD475" s="32"/>
      <c r="AE475" s="32"/>
      <c r="AF475" s="32"/>
      <c r="AG475" s="32"/>
      <c r="AI475" s="33"/>
    </row>
    <row r="476" spans="2:35" ht="12.75" x14ac:dyDescent="0.2">
      <c r="B476" s="31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  <c r="AA476" s="32"/>
      <c r="AB476" s="32"/>
      <c r="AC476" s="32"/>
      <c r="AD476" s="32"/>
      <c r="AE476" s="32"/>
      <c r="AF476" s="32"/>
      <c r="AG476" s="32"/>
      <c r="AI476" s="33"/>
    </row>
    <row r="477" spans="2:35" ht="12.75" x14ac:dyDescent="0.2">
      <c r="B477" s="31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  <c r="AA477" s="32"/>
      <c r="AB477" s="32"/>
      <c r="AC477" s="32"/>
      <c r="AD477" s="32"/>
      <c r="AE477" s="32"/>
      <c r="AF477" s="32"/>
      <c r="AG477" s="32"/>
      <c r="AI477" s="33"/>
    </row>
    <row r="478" spans="2:35" ht="12.75" x14ac:dyDescent="0.2">
      <c r="B478" s="31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  <c r="AA478" s="32"/>
      <c r="AB478" s="32"/>
      <c r="AC478" s="32"/>
      <c r="AD478" s="32"/>
      <c r="AE478" s="32"/>
      <c r="AF478" s="32"/>
      <c r="AG478" s="32"/>
      <c r="AI478" s="33"/>
    </row>
    <row r="479" spans="2:35" ht="12.75" x14ac:dyDescent="0.2">
      <c r="B479" s="31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  <c r="AA479" s="32"/>
      <c r="AB479" s="32"/>
      <c r="AC479" s="32"/>
      <c r="AD479" s="32"/>
      <c r="AE479" s="32"/>
      <c r="AF479" s="32"/>
      <c r="AG479" s="32"/>
      <c r="AI479" s="33"/>
    </row>
    <row r="480" spans="2:35" ht="12.75" x14ac:dyDescent="0.2">
      <c r="B480" s="31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  <c r="AA480" s="32"/>
      <c r="AB480" s="32"/>
      <c r="AC480" s="32"/>
      <c r="AD480" s="32"/>
      <c r="AE480" s="32"/>
      <c r="AF480" s="32"/>
      <c r="AG480" s="32"/>
      <c r="AI480" s="33"/>
    </row>
    <row r="481" spans="2:35" ht="12.75" x14ac:dyDescent="0.2">
      <c r="B481" s="31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  <c r="AA481" s="32"/>
      <c r="AB481" s="32"/>
      <c r="AC481" s="32"/>
      <c r="AD481" s="32"/>
      <c r="AE481" s="32"/>
      <c r="AF481" s="32"/>
      <c r="AG481" s="32"/>
      <c r="AI481" s="33"/>
    </row>
    <row r="482" spans="2:35" ht="12.75" x14ac:dyDescent="0.2">
      <c r="B482" s="31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  <c r="AA482" s="32"/>
      <c r="AB482" s="32"/>
      <c r="AC482" s="32"/>
      <c r="AD482" s="32"/>
      <c r="AE482" s="32"/>
      <c r="AF482" s="32"/>
      <c r="AG482" s="32"/>
      <c r="AI482" s="33"/>
    </row>
    <row r="483" spans="2:35" ht="12.75" x14ac:dyDescent="0.2">
      <c r="B483" s="31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  <c r="AA483" s="32"/>
      <c r="AB483" s="32"/>
      <c r="AC483" s="32"/>
      <c r="AD483" s="32"/>
      <c r="AE483" s="32"/>
      <c r="AF483" s="32"/>
      <c r="AG483" s="32"/>
      <c r="AI483" s="33"/>
    </row>
    <row r="484" spans="2:35" ht="12.75" x14ac:dyDescent="0.2">
      <c r="B484" s="31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  <c r="AA484" s="32"/>
      <c r="AB484" s="32"/>
      <c r="AC484" s="32"/>
      <c r="AD484" s="32"/>
      <c r="AE484" s="32"/>
      <c r="AF484" s="32"/>
      <c r="AG484" s="32"/>
      <c r="AI484" s="33"/>
    </row>
    <row r="485" spans="2:35" ht="12.75" x14ac:dyDescent="0.2">
      <c r="B485" s="31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  <c r="AA485" s="32"/>
      <c r="AB485" s="32"/>
      <c r="AC485" s="32"/>
      <c r="AD485" s="32"/>
      <c r="AE485" s="32"/>
      <c r="AF485" s="32"/>
      <c r="AG485" s="32"/>
      <c r="AI485" s="33"/>
    </row>
    <row r="486" spans="2:35" ht="12.75" x14ac:dyDescent="0.2">
      <c r="B486" s="31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  <c r="AA486" s="32"/>
      <c r="AB486" s="32"/>
      <c r="AC486" s="32"/>
      <c r="AD486" s="32"/>
      <c r="AE486" s="32"/>
      <c r="AF486" s="32"/>
      <c r="AG486" s="32"/>
      <c r="AI486" s="33"/>
    </row>
    <row r="487" spans="2:35" ht="12.75" x14ac:dyDescent="0.2">
      <c r="B487" s="31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  <c r="AA487" s="32"/>
      <c r="AB487" s="32"/>
      <c r="AC487" s="32"/>
      <c r="AD487" s="32"/>
      <c r="AE487" s="32"/>
      <c r="AF487" s="32"/>
      <c r="AG487" s="32"/>
      <c r="AI487" s="33"/>
    </row>
    <row r="488" spans="2:35" ht="12.75" x14ac:dyDescent="0.2">
      <c r="B488" s="31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  <c r="AA488" s="32"/>
      <c r="AB488" s="32"/>
      <c r="AC488" s="32"/>
      <c r="AD488" s="32"/>
      <c r="AE488" s="32"/>
      <c r="AF488" s="32"/>
      <c r="AG488" s="32"/>
      <c r="AI488" s="33"/>
    </row>
    <row r="489" spans="2:35" ht="12.75" x14ac:dyDescent="0.2">
      <c r="B489" s="31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  <c r="AA489" s="32"/>
      <c r="AB489" s="32"/>
      <c r="AC489" s="32"/>
      <c r="AD489" s="32"/>
      <c r="AE489" s="32"/>
      <c r="AF489" s="32"/>
      <c r="AG489" s="32"/>
      <c r="AI489" s="33"/>
    </row>
    <row r="490" spans="2:35" ht="12.75" x14ac:dyDescent="0.2">
      <c r="B490" s="31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  <c r="AA490" s="32"/>
      <c r="AB490" s="32"/>
      <c r="AC490" s="32"/>
      <c r="AD490" s="32"/>
      <c r="AE490" s="32"/>
      <c r="AF490" s="32"/>
      <c r="AG490" s="32"/>
      <c r="AI490" s="33"/>
    </row>
    <row r="491" spans="2:35" ht="12.75" x14ac:dyDescent="0.2">
      <c r="B491" s="31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  <c r="AA491" s="32"/>
      <c r="AB491" s="32"/>
      <c r="AC491" s="32"/>
      <c r="AD491" s="32"/>
      <c r="AE491" s="32"/>
      <c r="AF491" s="32"/>
      <c r="AG491" s="32"/>
      <c r="AI491" s="33"/>
    </row>
    <row r="492" spans="2:35" ht="12.75" x14ac:dyDescent="0.2">
      <c r="B492" s="31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  <c r="AA492" s="32"/>
      <c r="AB492" s="32"/>
      <c r="AC492" s="32"/>
      <c r="AD492" s="32"/>
      <c r="AE492" s="32"/>
      <c r="AF492" s="32"/>
      <c r="AG492" s="32"/>
      <c r="AI492" s="33"/>
    </row>
    <row r="493" spans="2:35" ht="12.75" x14ac:dyDescent="0.2">
      <c r="B493" s="31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  <c r="AA493" s="32"/>
      <c r="AB493" s="32"/>
      <c r="AC493" s="32"/>
      <c r="AD493" s="32"/>
      <c r="AE493" s="32"/>
      <c r="AF493" s="32"/>
      <c r="AG493" s="32"/>
      <c r="AI493" s="33"/>
    </row>
    <row r="494" spans="2:35" ht="12.75" x14ac:dyDescent="0.2">
      <c r="B494" s="31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  <c r="AA494" s="32"/>
      <c r="AB494" s="32"/>
      <c r="AC494" s="32"/>
      <c r="AD494" s="32"/>
      <c r="AE494" s="32"/>
      <c r="AF494" s="32"/>
      <c r="AG494" s="32"/>
      <c r="AI494" s="33"/>
    </row>
    <row r="495" spans="2:35" ht="12.75" x14ac:dyDescent="0.2">
      <c r="B495" s="31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  <c r="AA495" s="32"/>
      <c r="AB495" s="32"/>
      <c r="AC495" s="32"/>
      <c r="AD495" s="32"/>
      <c r="AE495" s="32"/>
      <c r="AF495" s="32"/>
      <c r="AG495" s="32"/>
      <c r="AI495" s="33"/>
    </row>
    <row r="496" spans="2:35" ht="12.75" x14ac:dyDescent="0.2">
      <c r="B496" s="31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  <c r="AA496" s="32"/>
      <c r="AB496" s="32"/>
      <c r="AC496" s="32"/>
      <c r="AD496" s="32"/>
      <c r="AE496" s="32"/>
      <c r="AF496" s="32"/>
      <c r="AG496" s="32"/>
      <c r="AI496" s="33"/>
    </row>
    <row r="497" spans="2:35" ht="12.75" x14ac:dyDescent="0.2">
      <c r="B497" s="31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  <c r="AA497" s="32"/>
      <c r="AB497" s="32"/>
      <c r="AC497" s="32"/>
      <c r="AD497" s="32"/>
      <c r="AE497" s="32"/>
      <c r="AF497" s="32"/>
      <c r="AG497" s="32"/>
      <c r="AI497" s="33"/>
    </row>
    <row r="498" spans="2:35" ht="12.75" x14ac:dyDescent="0.2">
      <c r="B498" s="31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  <c r="AA498" s="32"/>
      <c r="AB498" s="32"/>
      <c r="AC498" s="32"/>
      <c r="AD498" s="32"/>
      <c r="AE498" s="32"/>
      <c r="AF498" s="32"/>
      <c r="AG498" s="32"/>
      <c r="AI498" s="33"/>
    </row>
    <row r="499" spans="2:35" ht="12.75" x14ac:dyDescent="0.2">
      <c r="B499" s="31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  <c r="AA499" s="32"/>
      <c r="AB499" s="32"/>
      <c r="AC499" s="32"/>
      <c r="AD499" s="32"/>
      <c r="AE499" s="32"/>
      <c r="AF499" s="32"/>
      <c r="AG499" s="32"/>
      <c r="AI499" s="33"/>
    </row>
    <row r="500" spans="2:35" ht="12.75" x14ac:dyDescent="0.2">
      <c r="B500" s="31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  <c r="AA500" s="32"/>
      <c r="AB500" s="32"/>
      <c r="AC500" s="32"/>
      <c r="AD500" s="32"/>
      <c r="AE500" s="32"/>
      <c r="AF500" s="32"/>
      <c r="AG500" s="32"/>
      <c r="AI500" s="33"/>
    </row>
    <row r="501" spans="2:35" ht="12.75" x14ac:dyDescent="0.2">
      <c r="B501" s="31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  <c r="AA501" s="32"/>
      <c r="AB501" s="32"/>
      <c r="AC501" s="32"/>
      <c r="AD501" s="32"/>
      <c r="AE501" s="32"/>
      <c r="AF501" s="32"/>
      <c r="AG501" s="32"/>
      <c r="AI501" s="33"/>
    </row>
    <row r="502" spans="2:35" ht="12.75" x14ac:dyDescent="0.2">
      <c r="B502" s="31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  <c r="AA502" s="32"/>
      <c r="AB502" s="32"/>
      <c r="AC502" s="32"/>
      <c r="AD502" s="32"/>
      <c r="AE502" s="32"/>
      <c r="AF502" s="32"/>
      <c r="AG502" s="32"/>
      <c r="AI502" s="33"/>
    </row>
    <row r="503" spans="2:35" ht="12.75" x14ac:dyDescent="0.2">
      <c r="B503" s="31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  <c r="AA503" s="32"/>
      <c r="AB503" s="32"/>
      <c r="AC503" s="32"/>
      <c r="AD503" s="32"/>
      <c r="AE503" s="32"/>
      <c r="AF503" s="32"/>
      <c r="AG503" s="32"/>
      <c r="AI503" s="33"/>
    </row>
    <row r="504" spans="2:35" ht="12.75" x14ac:dyDescent="0.2">
      <c r="B504" s="31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  <c r="AA504" s="32"/>
      <c r="AB504" s="32"/>
      <c r="AC504" s="32"/>
      <c r="AD504" s="32"/>
      <c r="AE504" s="32"/>
      <c r="AF504" s="32"/>
      <c r="AG504" s="32"/>
      <c r="AI504" s="33"/>
    </row>
    <row r="505" spans="2:35" ht="12.75" x14ac:dyDescent="0.2">
      <c r="B505" s="31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  <c r="AA505" s="32"/>
      <c r="AB505" s="32"/>
      <c r="AC505" s="32"/>
      <c r="AD505" s="32"/>
      <c r="AE505" s="32"/>
      <c r="AF505" s="32"/>
      <c r="AG505" s="32"/>
      <c r="AI505" s="33"/>
    </row>
    <row r="506" spans="2:35" ht="12.75" x14ac:dyDescent="0.2">
      <c r="B506" s="31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  <c r="AA506" s="32"/>
      <c r="AB506" s="32"/>
      <c r="AC506" s="32"/>
      <c r="AD506" s="32"/>
      <c r="AE506" s="32"/>
      <c r="AF506" s="32"/>
      <c r="AG506" s="32"/>
      <c r="AI506" s="33"/>
    </row>
    <row r="507" spans="2:35" ht="12.75" x14ac:dyDescent="0.2">
      <c r="B507" s="31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  <c r="AA507" s="32"/>
      <c r="AB507" s="32"/>
      <c r="AC507" s="32"/>
      <c r="AD507" s="32"/>
      <c r="AE507" s="32"/>
      <c r="AF507" s="32"/>
      <c r="AG507" s="32"/>
      <c r="AI507" s="33"/>
    </row>
    <row r="508" spans="2:35" ht="12.75" x14ac:dyDescent="0.2">
      <c r="B508" s="31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  <c r="AA508" s="32"/>
      <c r="AB508" s="32"/>
      <c r="AC508" s="32"/>
      <c r="AD508" s="32"/>
      <c r="AE508" s="32"/>
      <c r="AF508" s="32"/>
      <c r="AG508" s="32"/>
      <c r="AI508" s="33"/>
    </row>
    <row r="509" spans="2:35" ht="12.75" x14ac:dyDescent="0.2">
      <c r="B509" s="31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  <c r="AA509" s="32"/>
      <c r="AB509" s="32"/>
      <c r="AC509" s="32"/>
      <c r="AD509" s="32"/>
      <c r="AE509" s="32"/>
      <c r="AF509" s="32"/>
      <c r="AG509" s="32"/>
      <c r="AI509" s="33"/>
    </row>
    <row r="510" spans="2:35" ht="12.75" x14ac:dyDescent="0.2">
      <c r="B510" s="31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  <c r="AA510" s="32"/>
      <c r="AB510" s="32"/>
      <c r="AC510" s="32"/>
      <c r="AD510" s="32"/>
      <c r="AE510" s="32"/>
      <c r="AF510" s="32"/>
      <c r="AG510" s="32"/>
      <c r="AI510" s="33"/>
    </row>
    <row r="511" spans="2:35" ht="12.75" x14ac:dyDescent="0.2">
      <c r="B511" s="31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  <c r="AA511" s="32"/>
      <c r="AB511" s="32"/>
      <c r="AC511" s="32"/>
      <c r="AD511" s="32"/>
      <c r="AE511" s="32"/>
      <c r="AF511" s="32"/>
      <c r="AG511" s="32"/>
      <c r="AI511" s="33"/>
    </row>
    <row r="512" spans="2:35" ht="12.75" x14ac:dyDescent="0.2">
      <c r="B512" s="31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  <c r="AA512" s="32"/>
      <c r="AB512" s="32"/>
      <c r="AC512" s="32"/>
      <c r="AD512" s="32"/>
      <c r="AE512" s="32"/>
      <c r="AF512" s="32"/>
      <c r="AG512" s="32"/>
      <c r="AI512" s="33"/>
    </row>
    <row r="513" spans="2:35" ht="12.75" x14ac:dyDescent="0.2">
      <c r="B513" s="31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  <c r="AA513" s="32"/>
      <c r="AB513" s="32"/>
      <c r="AC513" s="32"/>
      <c r="AD513" s="32"/>
      <c r="AE513" s="32"/>
      <c r="AF513" s="32"/>
      <c r="AG513" s="32"/>
      <c r="AI513" s="33"/>
    </row>
    <row r="514" spans="2:35" ht="12.75" x14ac:dyDescent="0.2">
      <c r="B514" s="31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  <c r="AA514" s="32"/>
      <c r="AB514" s="32"/>
      <c r="AC514" s="32"/>
      <c r="AD514" s="32"/>
      <c r="AE514" s="32"/>
      <c r="AF514" s="32"/>
      <c r="AG514" s="32"/>
      <c r="AI514" s="33"/>
    </row>
    <row r="515" spans="2:35" ht="12.75" x14ac:dyDescent="0.2">
      <c r="B515" s="31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  <c r="AA515" s="32"/>
      <c r="AB515" s="32"/>
      <c r="AC515" s="32"/>
      <c r="AD515" s="32"/>
      <c r="AE515" s="32"/>
      <c r="AF515" s="32"/>
      <c r="AG515" s="32"/>
      <c r="AI515" s="33"/>
    </row>
    <row r="516" spans="2:35" ht="12.75" x14ac:dyDescent="0.2">
      <c r="B516" s="31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  <c r="AA516" s="32"/>
      <c r="AB516" s="32"/>
      <c r="AC516" s="32"/>
      <c r="AD516" s="32"/>
      <c r="AE516" s="32"/>
      <c r="AF516" s="32"/>
      <c r="AG516" s="32"/>
      <c r="AI516" s="33"/>
    </row>
    <row r="517" spans="2:35" ht="12.75" x14ac:dyDescent="0.2">
      <c r="B517" s="31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  <c r="AA517" s="32"/>
      <c r="AB517" s="32"/>
      <c r="AC517" s="32"/>
      <c r="AD517" s="32"/>
      <c r="AE517" s="32"/>
      <c r="AF517" s="32"/>
      <c r="AG517" s="32"/>
      <c r="AI517" s="33"/>
    </row>
    <row r="518" spans="2:35" ht="12.75" x14ac:dyDescent="0.2">
      <c r="B518" s="31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  <c r="AA518" s="32"/>
      <c r="AB518" s="32"/>
      <c r="AC518" s="32"/>
      <c r="AD518" s="32"/>
      <c r="AE518" s="32"/>
      <c r="AF518" s="32"/>
      <c r="AG518" s="32"/>
      <c r="AI518" s="33"/>
    </row>
    <row r="519" spans="2:35" ht="12.75" x14ac:dyDescent="0.2">
      <c r="B519" s="31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  <c r="AA519" s="32"/>
      <c r="AB519" s="32"/>
      <c r="AC519" s="32"/>
      <c r="AD519" s="32"/>
      <c r="AE519" s="32"/>
      <c r="AF519" s="32"/>
      <c r="AG519" s="32"/>
      <c r="AI519" s="33"/>
    </row>
    <row r="520" spans="2:35" ht="12.75" x14ac:dyDescent="0.2">
      <c r="B520" s="31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  <c r="AA520" s="32"/>
      <c r="AB520" s="32"/>
      <c r="AC520" s="32"/>
      <c r="AD520" s="32"/>
      <c r="AE520" s="32"/>
      <c r="AF520" s="32"/>
      <c r="AG520" s="32"/>
      <c r="AI520" s="33"/>
    </row>
    <row r="521" spans="2:35" ht="12.75" x14ac:dyDescent="0.2">
      <c r="B521" s="31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  <c r="AA521" s="32"/>
      <c r="AB521" s="32"/>
      <c r="AC521" s="32"/>
      <c r="AD521" s="32"/>
      <c r="AE521" s="32"/>
      <c r="AF521" s="32"/>
      <c r="AG521" s="32"/>
      <c r="AI521" s="33"/>
    </row>
    <row r="522" spans="2:35" ht="12.75" x14ac:dyDescent="0.2">
      <c r="B522" s="31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  <c r="AA522" s="32"/>
      <c r="AB522" s="32"/>
      <c r="AC522" s="32"/>
      <c r="AD522" s="32"/>
      <c r="AE522" s="32"/>
      <c r="AF522" s="32"/>
      <c r="AG522" s="32"/>
      <c r="AI522" s="33"/>
    </row>
    <row r="523" spans="2:35" ht="12.75" x14ac:dyDescent="0.2">
      <c r="B523" s="31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  <c r="AA523" s="32"/>
      <c r="AB523" s="32"/>
      <c r="AC523" s="32"/>
      <c r="AD523" s="32"/>
      <c r="AE523" s="32"/>
      <c r="AF523" s="32"/>
      <c r="AG523" s="32"/>
      <c r="AI523" s="33"/>
    </row>
    <row r="524" spans="2:35" ht="12.75" x14ac:dyDescent="0.2">
      <c r="B524" s="31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  <c r="AA524" s="32"/>
      <c r="AB524" s="32"/>
      <c r="AC524" s="32"/>
      <c r="AD524" s="32"/>
      <c r="AE524" s="32"/>
      <c r="AF524" s="32"/>
      <c r="AG524" s="32"/>
      <c r="AI524" s="33"/>
    </row>
    <row r="525" spans="2:35" ht="12.75" x14ac:dyDescent="0.2">
      <c r="B525" s="31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  <c r="AA525" s="32"/>
      <c r="AB525" s="32"/>
      <c r="AC525" s="32"/>
      <c r="AD525" s="32"/>
      <c r="AE525" s="32"/>
      <c r="AF525" s="32"/>
      <c r="AG525" s="32"/>
      <c r="AI525" s="33"/>
    </row>
    <row r="526" spans="2:35" ht="12.75" x14ac:dyDescent="0.2">
      <c r="B526" s="31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  <c r="AA526" s="32"/>
      <c r="AB526" s="32"/>
      <c r="AC526" s="32"/>
      <c r="AD526" s="32"/>
      <c r="AE526" s="32"/>
      <c r="AF526" s="32"/>
      <c r="AG526" s="32"/>
      <c r="AI526" s="33"/>
    </row>
    <row r="527" spans="2:35" ht="12.75" x14ac:dyDescent="0.2">
      <c r="B527" s="31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  <c r="AA527" s="32"/>
      <c r="AB527" s="32"/>
      <c r="AC527" s="32"/>
      <c r="AD527" s="32"/>
      <c r="AE527" s="32"/>
      <c r="AF527" s="32"/>
      <c r="AG527" s="32"/>
      <c r="AI527" s="33"/>
    </row>
    <row r="528" spans="2:35" ht="12.75" x14ac:dyDescent="0.2">
      <c r="B528" s="31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  <c r="AA528" s="32"/>
      <c r="AB528" s="32"/>
      <c r="AC528" s="32"/>
      <c r="AD528" s="32"/>
      <c r="AE528" s="32"/>
      <c r="AF528" s="32"/>
      <c r="AG528" s="32"/>
      <c r="AI528" s="33"/>
    </row>
    <row r="529" spans="2:35" ht="12.75" x14ac:dyDescent="0.2">
      <c r="B529" s="31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  <c r="AA529" s="32"/>
      <c r="AB529" s="32"/>
      <c r="AC529" s="32"/>
      <c r="AD529" s="32"/>
      <c r="AE529" s="32"/>
      <c r="AF529" s="32"/>
      <c r="AG529" s="32"/>
      <c r="AI529" s="33"/>
    </row>
    <row r="530" spans="2:35" ht="12.75" x14ac:dyDescent="0.2">
      <c r="B530" s="31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  <c r="AA530" s="32"/>
      <c r="AB530" s="32"/>
      <c r="AC530" s="32"/>
      <c r="AD530" s="32"/>
      <c r="AE530" s="32"/>
      <c r="AF530" s="32"/>
      <c r="AG530" s="32"/>
      <c r="AI530" s="33"/>
    </row>
    <row r="531" spans="2:35" ht="12.75" x14ac:dyDescent="0.2">
      <c r="B531" s="31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  <c r="AA531" s="32"/>
      <c r="AB531" s="32"/>
      <c r="AC531" s="32"/>
      <c r="AD531" s="32"/>
      <c r="AE531" s="32"/>
      <c r="AF531" s="32"/>
      <c r="AG531" s="32"/>
      <c r="AI531" s="33"/>
    </row>
    <row r="532" spans="2:35" ht="12.75" x14ac:dyDescent="0.2">
      <c r="B532" s="31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  <c r="AA532" s="32"/>
      <c r="AB532" s="32"/>
      <c r="AC532" s="32"/>
      <c r="AD532" s="32"/>
      <c r="AE532" s="32"/>
      <c r="AF532" s="32"/>
      <c r="AG532" s="32"/>
      <c r="AI532" s="33"/>
    </row>
    <row r="533" spans="2:35" ht="12.75" x14ac:dyDescent="0.2">
      <c r="B533" s="31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  <c r="AA533" s="32"/>
      <c r="AB533" s="32"/>
      <c r="AC533" s="32"/>
      <c r="AD533" s="32"/>
      <c r="AE533" s="32"/>
      <c r="AF533" s="32"/>
      <c r="AG533" s="32"/>
      <c r="AI533" s="33"/>
    </row>
    <row r="534" spans="2:35" ht="12.75" x14ac:dyDescent="0.2">
      <c r="B534" s="31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  <c r="AA534" s="32"/>
      <c r="AB534" s="32"/>
      <c r="AC534" s="32"/>
      <c r="AD534" s="32"/>
      <c r="AE534" s="32"/>
      <c r="AF534" s="32"/>
      <c r="AG534" s="32"/>
      <c r="AI534" s="33"/>
    </row>
    <row r="535" spans="2:35" ht="12.75" x14ac:dyDescent="0.2">
      <c r="B535" s="31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  <c r="AA535" s="32"/>
      <c r="AB535" s="32"/>
      <c r="AC535" s="32"/>
      <c r="AD535" s="32"/>
      <c r="AE535" s="32"/>
      <c r="AF535" s="32"/>
      <c r="AG535" s="32"/>
      <c r="AI535" s="33"/>
    </row>
    <row r="536" spans="2:35" ht="12.75" x14ac:dyDescent="0.2">
      <c r="B536" s="31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  <c r="AA536" s="32"/>
      <c r="AB536" s="32"/>
      <c r="AC536" s="32"/>
      <c r="AD536" s="32"/>
      <c r="AE536" s="32"/>
      <c r="AF536" s="32"/>
      <c r="AG536" s="32"/>
      <c r="AI536" s="33"/>
    </row>
    <row r="537" spans="2:35" ht="12.75" x14ac:dyDescent="0.2">
      <c r="B537" s="31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  <c r="AA537" s="32"/>
      <c r="AB537" s="32"/>
      <c r="AC537" s="32"/>
      <c r="AD537" s="32"/>
      <c r="AE537" s="32"/>
      <c r="AF537" s="32"/>
      <c r="AG537" s="32"/>
      <c r="AI537" s="33"/>
    </row>
    <row r="538" spans="2:35" ht="12.75" x14ac:dyDescent="0.2">
      <c r="B538" s="31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  <c r="AA538" s="32"/>
      <c r="AB538" s="32"/>
      <c r="AC538" s="32"/>
      <c r="AD538" s="32"/>
      <c r="AE538" s="32"/>
      <c r="AF538" s="32"/>
      <c r="AG538" s="32"/>
      <c r="AI538" s="33"/>
    </row>
    <row r="539" spans="2:35" ht="12.75" x14ac:dyDescent="0.2">
      <c r="B539" s="31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  <c r="AA539" s="32"/>
      <c r="AB539" s="32"/>
      <c r="AC539" s="32"/>
      <c r="AD539" s="32"/>
      <c r="AE539" s="32"/>
      <c r="AF539" s="32"/>
      <c r="AG539" s="32"/>
      <c r="AI539" s="33"/>
    </row>
    <row r="540" spans="2:35" ht="12.75" x14ac:dyDescent="0.2">
      <c r="B540" s="31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  <c r="AA540" s="32"/>
      <c r="AB540" s="32"/>
      <c r="AC540" s="32"/>
      <c r="AD540" s="32"/>
      <c r="AE540" s="32"/>
      <c r="AF540" s="32"/>
      <c r="AG540" s="32"/>
      <c r="AI540" s="33"/>
    </row>
    <row r="541" spans="2:35" ht="12.75" x14ac:dyDescent="0.2">
      <c r="B541" s="31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  <c r="AA541" s="32"/>
      <c r="AB541" s="32"/>
      <c r="AC541" s="32"/>
      <c r="AD541" s="32"/>
      <c r="AE541" s="32"/>
      <c r="AF541" s="32"/>
      <c r="AG541" s="32"/>
      <c r="AI541" s="33"/>
    </row>
    <row r="542" spans="2:35" ht="12.75" x14ac:dyDescent="0.2">
      <c r="B542" s="31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  <c r="AA542" s="32"/>
      <c r="AB542" s="32"/>
      <c r="AC542" s="32"/>
      <c r="AD542" s="32"/>
      <c r="AE542" s="32"/>
      <c r="AF542" s="32"/>
      <c r="AG542" s="32"/>
      <c r="AI542" s="33"/>
    </row>
    <row r="543" spans="2:35" ht="12.75" x14ac:dyDescent="0.2">
      <c r="B543" s="31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  <c r="AA543" s="32"/>
      <c r="AB543" s="32"/>
      <c r="AC543" s="32"/>
      <c r="AD543" s="32"/>
      <c r="AE543" s="32"/>
      <c r="AF543" s="32"/>
      <c r="AG543" s="32"/>
      <c r="AI543" s="33"/>
    </row>
    <row r="544" spans="2:35" ht="12.75" x14ac:dyDescent="0.2">
      <c r="B544" s="31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  <c r="AA544" s="32"/>
      <c r="AB544" s="32"/>
      <c r="AC544" s="32"/>
      <c r="AD544" s="32"/>
      <c r="AE544" s="32"/>
      <c r="AF544" s="32"/>
      <c r="AG544" s="32"/>
      <c r="AI544" s="33"/>
    </row>
    <row r="545" spans="2:35" ht="12.75" x14ac:dyDescent="0.2">
      <c r="B545" s="31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  <c r="AA545" s="32"/>
      <c r="AB545" s="32"/>
      <c r="AC545" s="32"/>
      <c r="AD545" s="32"/>
      <c r="AE545" s="32"/>
      <c r="AF545" s="32"/>
      <c r="AG545" s="32"/>
      <c r="AI545" s="33"/>
    </row>
    <row r="546" spans="2:35" ht="12.75" x14ac:dyDescent="0.2">
      <c r="B546" s="31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  <c r="AA546" s="32"/>
      <c r="AB546" s="32"/>
      <c r="AC546" s="32"/>
      <c r="AD546" s="32"/>
      <c r="AE546" s="32"/>
      <c r="AF546" s="32"/>
      <c r="AG546" s="32"/>
      <c r="AI546" s="33"/>
    </row>
    <row r="547" spans="2:35" ht="12.75" x14ac:dyDescent="0.2">
      <c r="B547" s="31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  <c r="AA547" s="32"/>
      <c r="AB547" s="32"/>
      <c r="AC547" s="32"/>
      <c r="AD547" s="32"/>
      <c r="AE547" s="32"/>
      <c r="AF547" s="32"/>
      <c r="AG547" s="32"/>
      <c r="AI547" s="33"/>
    </row>
    <row r="548" spans="2:35" ht="12.75" x14ac:dyDescent="0.2">
      <c r="B548" s="31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  <c r="AA548" s="32"/>
      <c r="AB548" s="32"/>
      <c r="AC548" s="32"/>
      <c r="AD548" s="32"/>
      <c r="AE548" s="32"/>
      <c r="AF548" s="32"/>
      <c r="AG548" s="32"/>
      <c r="AI548" s="33"/>
    </row>
    <row r="549" spans="2:35" ht="12.75" x14ac:dyDescent="0.2">
      <c r="B549" s="31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  <c r="AA549" s="32"/>
      <c r="AB549" s="32"/>
      <c r="AC549" s="32"/>
      <c r="AD549" s="32"/>
      <c r="AE549" s="32"/>
      <c r="AF549" s="32"/>
      <c r="AG549" s="32"/>
      <c r="AI549" s="33"/>
    </row>
    <row r="550" spans="2:35" ht="12.75" x14ac:dyDescent="0.2">
      <c r="B550" s="31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  <c r="AA550" s="32"/>
      <c r="AB550" s="32"/>
      <c r="AC550" s="32"/>
      <c r="AD550" s="32"/>
      <c r="AE550" s="32"/>
      <c r="AF550" s="32"/>
      <c r="AG550" s="32"/>
      <c r="AI550" s="33"/>
    </row>
    <row r="551" spans="2:35" ht="12.75" x14ac:dyDescent="0.2">
      <c r="B551" s="31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  <c r="AA551" s="32"/>
      <c r="AB551" s="32"/>
      <c r="AC551" s="32"/>
      <c r="AD551" s="32"/>
      <c r="AE551" s="32"/>
      <c r="AF551" s="32"/>
      <c r="AG551" s="32"/>
      <c r="AI551" s="33"/>
    </row>
    <row r="552" spans="2:35" ht="12.75" x14ac:dyDescent="0.2">
      <c r="B552" s="31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  <c r="AA552" s="32"/>
      <c r="AB552" s="32"/>
      <c r="AC552" s="32"/>
      <c r="AD552" s="32"/>
      <c r="AE552" s="32"/>
      <c r="AF552" s="32"/>
      <c r="AG552" s="32"/>
      <c r="AI552" s="33"/>
    </row>
    <row r="553" spans="2:35" ht="12.75" x14ac:dyDescent="0.2">
      <c r="B553" s="31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  <c r="AA553" s="32"/>
      <c r="AB553" s="32"/>
      <c r="AC553" s="32"/>
      <c r="AD553" s="32"/>
      <c r="AE553" s="32"/>
      <c r="AF553" s="32"/>
      <c r="AG553" s="32"/>
      <c r="AI553" s="33"/>
    </row>
    <row r="554" spans="2:35" ht="12.75" x14ac:dyDescent="0.2">
      <c r="B554" s="31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  <c r="AA554" s="32"/>
      <c r="AB554" s="32"/>
      <c r="AC554" s="32"/>
      <c r="AD554" s="32"/>
      <c r="AE554" s="32"/>
      <c r="AF554" s="32"/>
      <c r="AG554" s="32"/>
      <c r="AI554" s="33"/>
    </row>
    <row r="555" spans="2:35" ht="12.75" x14ac:dyDescent="0.2">
      <c r="B555" s="31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  <c r="AA555" s="32"/>
      <c r="AB555" s="32"/>
      <c r="AC555" s="32"/>
      <c r="AD555" s="32"/>
      <c r="AE555" s="32"/>
      <c r="AF555" s="32"/>
      <c r="AG555" s="32"/>
      <c r="AI555" s="33"/>
    </row>
    <row r="556" spans="2:35" ht="12.75" x14ac:dyDescent="0.2">
      <c r="B556" s="31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  <c r="AA556" s="32"/>
      <c r="AB556" s="32"/>
      <c r="AC556" s="32"/>
      <c r="AD556" s="32"/>
      <c r="AE556" s="32"/>
      <c r="AF556" s="32"/>
      <c r="AG556" s="32"/>
      <c r="AI556" s="33"/>
    </row>
    <row r="557" spans="2:35" ht="12.75" x14ac:dyDescent="0.2">
      <c r="B557" s="31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  <c r="AA557" s="32"/>
      <c r="AB557" s="32"/>
      <c r="AC557" s="32"/>
      <c r="AD557" s="32"/>
      <c r="AE557" s="32"/>
      <c r="AF557" s="32"/>
      <c r="AG557" s="32"/>
      <c r="AI557" s="33"/>
    </row>
    <row r="558" spans="2:35" ht="12.75" x14ac:dyDescent="0.2">
      <c r="B558" s="31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  <c r="AA558" s="32"/>
      <c r="AB558" s="32"/>
      <c r="AC558" s="32"/>
      <c r="AD558" s="32"/>
      <c r="AE558" s="32"/>
      <c r="AF558" s="32"/>
      <c r="AG558" s="32"/>
      <c r="AI558" s="33"/>
    </row>
    <row r="559" spans="2:35" ht="12.75" x14ac:dyDescent="0.2">
      <c r="B559" s="31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  <c r="AA559" s="32"/>
      <c r="AB559" s="32"/>
      <c r="AC559" s="32"/>
      <c r="AD559" s="32"/>
      <c r="AE559" s="32"/>
      <c r="AF559" s="32"/>
      <c r="AG559" s="32"/>
      <c r="AI559" s="33"/>
    </row>
    <row r="560" spans="2:35" ht="12.75" x14ac:dyDescent="0.2">
      <c r="B560" s="31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  <c r="AA560" s="32"/>
      <c r="AB560" s="32"/>
      <c r="AC560" s="32"/>
      <c r="AD560" s="32"/>
      <c r="AE560" s="32"/>
      <c r="AF560" s="32"/>
      <c r="AG560" s="32"/>
      <c r="AI560" s="33"/>
    </row>
    <row r="561" spans="2:35" ht="12.75" x14ac:dyDescent="0.2">
      <c r="B561" s="31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  <c r="AA561" s="32"/>
      <c r="AB561" s="32"/>
      <c r="AC561" s="32"/>
      <c r="AD561" s="32"/>
      <c r="AE561" s="32"/>
      <c r="AF561" s="32"/>
      <c r="AG561" s="32"/>
      <c r="AI561" s="33"/>
    </row>
    <row r="562" spans="2:35" ht="12.75" x14ac:dyDescent="0.2">
      <c r="B562" s="31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  <c r="AA562" s="32"/>
      <c r="AB562" s="32"/>
      <c r="AC562" s="32"/>
      <c r="AD562" s="32"/>
      <c r="AE562" s="32"/>
      <c r="AF562" s="32"/>
      <c r="AG562" s="32"/>
      <c r="AI562" s="33"/>
    </row>
    <row r="563" spans="2:35" ht="12.75" x14ac:dyDescent="0.2">
      <c r="B563" s="31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  <c r="AA563" s="32"/>
      <c r="AB563" s="32"/>
      <c r="AC563" s="32"/>
      <c r="AD563" s="32"/>
      <c r="AE563" s="32"/>
      <c r="AF563" s="32"/>
      <c r="AG563" s="32"/>
      <c r="AI563" s="33"/>
    </row>
    <row r="564" spans="2:35" ht="12.75" x14ac:dyDescent="0.2">
      <c r="B564" s="31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  <c r="AA564" s="32"/>
      <c r="AB564" s="32"/>
      <c r="AC564" s="32"/>
      <c r="AD564" s="32"/>
      <c r="AE564" s="32"/>
      <c r="AF564" s="32"/>
      <c r="AG564" s="32"/>
      <c r="AI564" s="33"/>
    </row>
    <row r="565" spans="2:35" ht="12.75" x14ac:dyDescent="0.2">
      <c r="B565" s="31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  <c r="AA565" s="32"/>
      <c r="AB565" s="32"/>
      <c r="AC565" s="32"/>
      <c r="AD565" s="32"/>
      <c r="AE565" s="32"/>
      <c r="AF565" s="32"/>
      <c r="AG565" s="32"/>
      <c r="AI565" s="33"/>
    </row>
    <row r="566" spans="2:35" ht="12.75" x14ac:dyDescent="0.2">
      <c r="B566" s="31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  <c r="AA566" s="32"/>
      <c r="AB566" s="32"/>
      <c r="AC566" s="32"/>
      <c r="AD566" s="32"/>
      <c r="AE566" s="32"/>
      <c r="AF566" s="32"/>
      <c r="AG566" s="32"/>
      <c r="AI566" s="33"/>
    </row>
    <row r="567" spans="2:35" ht="12.75" x14ac:dyDescent="0.2">
      <c r="B567" s="31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  <c r="AA567" s="32"/>
      <c r="AB567" s="32"/>
      <c r="AC567" s="32"/>
      <c r="AD567" s="32"/>
      <c r="AE567" s="32"/>
      <c r="AF567" s="32"/>
      <c r="AG567" s="32"/>
      <c r="AI567" s="33"/>
    </row>
    <row r="568" spans="2:35" ht="12.75" x14ac:dyDescent="0.2">
      <c r="B568" s="31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  <c r="AA568" s="32"/>
      <c r="AB568" s="32"/>
      <c r="AC568" s="32"/>
      <c r="AD568" s="32"/>
      <c r="AE568" s="32"/>
      <c r="AF568" s="32"/>
      <c r="AG568" s="32"/>
      <c r="AI568" s="33"/>
    </row>
    <row r="569" spans="2:35" ht="12.75" x14ac:dyDescent="0.2">
      <c r="B569" s="31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  <c r="AA569" s="32"/>
      <c r="AB569" s="32"/>
      <c r="AC569" s="32"/>
      <c r="AD569" s="32"/>
      <c r="AE569" s="32"/>
      <c r="AF569" s="32"/>
      <c r="AG569" s="32"/>
      <c r="AI569" s="33"/>
    </row>
    <row r="570" spans="2:35" ht="12.75" x14ac:dyDescent="0.2">
      <c r="B570" s="31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  <c r="AA570" s="32"/>
      <c r="AB570" s="32"/>
      <c r="AC570" s="32"/>
      <c r="AD570" s="32"/>
      <c r="AE570" s="32"/>
      <c r="AF570" s="32"/>
      <c r="AG570" s="32"/>
      <c r="AI570" s="33"/>
    </row>
    <row r="571" spans="2:35" ht="12.75" x14ac:dyDescent="0.2">
      <c r="B571" s="31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  <c r="AA571" s="32"/>
      <c r="AB571" s="32"/>
      <c r="AC571" s="32"/>
      <c r="AD571" s="32"/>
      <c r="AE571" s="32"/>
      <c r="AF571" s="32"/>
      <c r="AG571" s="32"/>
      <c r="AI571" s="33"/>
    </row>
    <row r="572" spans="2:35" ht="12.75" x14ac:dyDescent="0.2">
      <c r="B572" s="31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  <c r="AA572" s="32"/>
      <c r="AB572" s="32"/>
      <c r="AC572" s="32"/>
      <c r="AD572" s="32"/>
      <c r="AE572" s="32"/>
      <c r="AF572" s="32"/>
      <c r="AG572" s="32"/>
      <c r="AI572" s="33"/>
    </row>
    <row r="573" spans="2:35" ht="12.75" x14ac:dyDescent="0.2">
      <c r="B573" s="31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  <c r="AA573" s="32"/>
      <c r="AB573" s="32"/>
      <c r="AC573" s="32"/>
      <c r="AD573" s="32"/>
      <c r="AE573" s="32"/>
      <c r="AF573" s="32"/>
      <c r="AG573" s="32"/>
      <c r="AI573" s="33"/>
    </row>
    <row r="574" spans="2:35" ht="12.75" x14ac:dyDescent="0.2">
      <c r="B574" s="31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  <c r="AA574" s="32"/>
      <c r="AB574" s="32"/>
      <c r="AC574" s="32"/>
      <c r="AD574" s="32"/>
      <c r="AE574" s="32"/>
      <c r="AF574" s="32"/>
      <c r="AG574" s="32"/>
      <c r="AI574" s="33"/>
    </row>
    <row r="575" spans="2:35" ht="12.75" x14ac:dyDescent="0.2">
      <c r="B575" s="31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  <c r="AA575" s="32"/>
      <c r="AB575" s="32"/>
      <c r="AC575" s="32"/>
      <c r="AD575" s="32"/>
      <c r="AE575" s="32"/>
      <c r="AF575" s="32"/>
      <c r="AG575" s="32"/>
      <c r="AI575" s="33"/>
    </row>
    <row r="576" spans="2:35" ht="12.75" x14ac:dyDescent="0.2">
      <c r="B576" s="31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  <c r="AA576" s="32"/>
      <c r="AB576" s="32"/>
      <c r="AC576" s="32"/>
      <c r="AD576" s="32"/>
      <c r="AE576" s="32"/>
      <c r="AF576" s="32"/>
      <c r="AG576" s="32"/>
      <c r="AI576" s="33"/>
    </row>
    <row r="577" spans="2:35" ht="12.75" x14ac:dyDescent="0.2">
      <c r="B577" s="31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  <c r="AA577" s="32"/>
      <c r="AB577" s="32"/>
      <c r="AC577" s="32"/>
      <c r="AD577" s="32"/>
      <c r="AE577" s="32"/>
      <c r="AF577" s="32"/>
      <c r="AG577" s="32"/>
      <c r="AI577" s="33"/>
    </row>
    <row r="578" spans="2:35" ht="12.75" x14ac:dyDescent="0.2">
      <c r="B578" s="31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  <c r="AA578" s="32"/>
      <c r="AB578" s="32"/>
      <c r="AC578" s="32"/>
      <c r="AD578" s="32"/>
      <c r="AE578" s="32"/>
      <c r="AF578" s="32"/>
      <c r="AG578" s="32"/>
      <c r="AI578" s="33"/>
    </row>
    <row r="579" spans="2:35" ht="12.75" x14ac:dyDescent="0.2">
      <c r="B579" s="31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  <c r="AA579" s="32"/>
      <c r="AB579" s="32"/>
      <c r="AC579" s="32"/>
      <c r="AD579" s="32"/>
      <c r="AE579" s="32"/>
      <c r="AF579" s="32"/>
      <c r="AG579" s="32"/>
      <c r="AI579" s="33"/>
    </row>
    <row r="580" spans="2:35" ht="12.75" x14ac:dyDescent="0.2">
      <c r="B580" s="31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  <c r="AA580" s="32"/>
      <c r="AB580" s="32"/>
      <c r="AC580" s="32"/>
      <c r="AD580" s="32"/>
      <c r="AE580" s="32"/>
      <c r="AF580" s="32"/>
      <c r="AG580" s="32"/>
      <c r="AI580" s="33"/>
    </row>
    <row r="581" spans="2:35" ht="12.75" x14ac:dyDescent="0.2">
      <c r="B581" s="31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  <c r="AA581" s="32"/>
      <c r="AB581" s="32"/>
      <c r="AC581" s="32"/>
      <c r="AD581" s="32"/>
      <c r="AE581" s="32"/>
      <c r="AF581" s="32"/>
      <c r="AG581" s="32"/>
      <c r="AI581" s="33"/>
    </row>
    <row r="582" spans="2:35" ht="12.75" x14ac:dyDescent="0.2">
      <c r="B582" s="31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  <c r="AA582" s="32"/>
      <c r="AB582" s="32"/>
      <c r="AC582" s="32"/>
      <c r="AD582" s="32"/>
      <c r="AE582" s="32"/>
      <c r="AF582" s="32"/>
      <c r="AG582" s="32"/>
      <c r="AI582" s="33"/>
    </row>
    <row r="583" spans="2:35" ht="12.75" x14ac:dyDescent="0.2">
      <c r="B583" s="31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  <c r="AA583" s="32"/>
      <c r="AB583" s="32"/>
      <c r="AC583" s="32"/>
      <c r="AD583" s="32"/>
      <c r="AE583" s="32"/>
      <c r="AF583" s="32"/>
      <c r="AG583" s="32"/>
      <c r="AI583" s="33"/>
    </row>
    <row r="584" spans="2:35" ht="12.75" x14ac:dyDescent="0.2">
      <c r="B584" s="31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  <c r="AA584" s="32"/>
      <c r="AB584" s="32"/>
      <c r="AC584" s="32"/>
      <c r="AD584" s="32"/>
      <c r="AE584" s="32"/>
      <c r="AF584" s="32"/>
      <c r="AG584" s="32"/>
      <c r="AI584" s="33"/>
    </row>
    <row r="585" spans="2:35" ht="12.75" x14ac:dyDescent="0.2">
      <c r="B585" s="31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  <c r="AA585" s="32"/>
      <c r="AB585" s="32"/>
      <c r="AC585" s="32"/>
      <c r="AD585" s="32"/>
      <c r="AE585" s="32"/>
      <c r="AF585" s="32"/>
      <c r="AG585" s="32"/>
      <c r="AI585" s="33"/>
    </row>
    <row r="586" spans="2:35" ht="12.75" x14ac:dyDescent="0.2">
      <c r="B586" s="31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  <c r="AA586" s="32"/>
      <c r="AB586" s="32"/>
      <c r="AC586" s="32"/>
      <c r="AD586" s="32"/>
      <c r="AE586" s="32"/>
      <c r="AF586" s="32"/>
      <c r="AG586" s="32"/>
      <c r="AI586" s="33"/>
    </row>
    <row r="587" spans="2:35" ht="12.75" x14ac:dyDescent="0.2">
      <c r="B587" s="31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  <c r="AA587" s="32"/>
      <c r="AB587" s="32"/>
      <c r="AC587" s="32"/>
      <c r="AD587" s="32"/>
      <c r="AE587" s="32"/>
      <c r="AF587" s="32"/>
      <c r="AG587" s="32"/>
      <c r="AI587" s="33"/>
    </row>
    <row r="588" spans="2:35" ht="12.75" x14ac:dyDescent="0.2">
      <c r="B588" s="31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  <c r="AA588" s="32"/>
      <c r="AB588" s="32"/>
      <c r="AC588" s="32"/>
      <c r="AD588" s="32"/>
      <c r="AE588" s="32"/>
      <c r="AF588" s="32"/>
      <c r="AG588" s="32"/>
      <c r="AI588" s="33"/>
    </row>
    <row r="589" spans="2:35" ht="12.75" x14ac:dyDescent="0.2">
      <c r="B589" s="31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  <c r="AA589" s="32"/>
      <c r="AB589" s="32"/>
      <c r="AC589" s="32"/>
      <c r="AD589" s="32"/>
      <c r="AE589" s="32"/>
      <c r="AF589" s="32"/>
      <c r="AG589" s="32"/>
      <c r="AI589" s="33"/>
    </row>
    <row r="590" spans="2:35" ht="12.75" x14ac:dyDescent="0.2">
      <c r="B590" s="31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  <c r="AA590" s="32"/>
      <c r="AB590" s="32"/>
      <c r="AC590" s="32"/>
      <c r="AD590" s="32"/>
      <c r="AE590" s="32"/>
      <c r="AF590" s="32"/>
      <c r="AG590" s="32"/>
      <c r="AI590" s="33"/>
    </row>
    <row r="591" spans="2:35" ht="12.75" x14ac:dyDescent="0.2">
      <c r="B591" s="31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  <c r="AA591" s="32"/>
      <c r="AB591" s="32"/>
      <c r="AC591" s="32"/>
      <c r="AD591" s="32"/>
      <c r="AE591" s="32"/>
      <c r="AF591" s="32"/>
      <c r="AG591" s="32"/>
      <c r="AI591" s="33"/>
    </row>
    <row r="592" spans="2:35" ht="12.75" x14ac:dyDescent="0.2">
      <c r="B592" s="31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  <c r="AA592" s="32"/>
      <c r="AB592" s="32"/>
      <c r="AC592" s="32"/>
      <c r="AD592" s="32"/>
      <c r="AE592" s="32"/>
      <c r="AF592" s="32"/>
      <c r="AG592" s="32"/>
      <c r="AI592" s="33"/>
    </row>
    <row r="593" spans="2:35" ht="12.75" x14ac:dyDescent="0.2">
      <c r="B593" s="31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  <c r="AA593" s="32"/>
      <c r="AB593" s="32"/>
      <c r="AC593" s="32"/>
      <c r="AD593" s="32"/>
      <c r="AE593" s="32"/>
      <c r="AF593" s="32"/>
      <c r="AG593" s="32"/>
      <c r="AI593" s="33"/>
    </row>
    <row r="594" spans="2:35" ht="12.75" x14ac:dyDescent="0.2">
      <c r="B594" s="31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  <c r="AA594" s="32"/>
      <c r="AB594" s="32"/>
      <c r="AC594" s="32"/>
      <c r="AD594" s="32"/>
      <c r="AE594" s="32"/>
      <c r="AF594" s="32"/>
      <c r="AG594" s="32"/>
      <c r="AI594" s="33"/>
    </row>
    <row r="595" spans="2:35" ht="12.75" x14ac:dyDescent="0.2">
      <c r="B595" s="31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  <c r="AA595" s="32"/>
      <c r="AB595" s="32"/>
      <c r="AC595" s="32"/>
      <c r="AD595" s="32"/>
      <c r="AE595" s="32"/>
      <c r="AF595" s="32"/>
      <c r="AG595" s="32"/>
      <c r="AI595" s="33"/>
    </row>
    <row r="596" spans="2:35" ht="12.75" x14ac:dyDescent="0.2">
      <c r="B596" s="31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  <c r="AA596" s="32"/>
      <c r="AB596" s="32"/>
      <c r="AC596" s="32"/>
      <c r="AD596" s="32"/>
      <c r="AE596" s="32"/>
      <c r="AF596" s="32"/>
      <c r="AG596" s="32"/>
      <c r="AI596" s="33"/>
    </row>
    <row r="597" spans="2:35" ht="12.75" x14ac:dyDescent="0.2">
      <c r="B597" s="31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  <c r="AA597" s="32"/>
      <c r="AB597" s="32"/>
      <c r="AC597" s="32"/>
      <c r="AD597" s="32"/>
      <c r="AE597" s="32"/>
      <c r="AF597" s="32"/>
      <c r="AG597" s="32"/>
      <c r="AI597" s="33"/>
    </row>
    <row r="598" spans="2:35" ht="12.75" x14ac:dyDescent="0.2">
      <c r="B598" s="31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  <c r="AA598" s="32"/>
      <c r="AB598" s="32"/>
      <c r="AC598" s="32"/>
      <c r="AD598" s="32"/>
      <c r="AE598" s="32"/>
      <c r="AF598" s="32"/>
      <c r="AG598" s="32"/>
      <c r="AI598" s="33"/>
    </row>
    <row r="599" spans="2:35" ht="12.75" x14ac:dyDescent="0.2">
      <c r="B599" s="31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  <c r="AA599" s="32"/>
      <c r="AB599" s="32"/>
      <c r="AC599" s="32"/>
      <c r="AD599" s="32"/>
      <c r="AE599" s="32"/>
      <c r="AF599" s="32"/>
      <c r="AG599" s="32"/>
      <c r="AI599" s="33"/>
    </row>
    <row r="600" spans="2:35" ht="12.75" x14ac:dyDescent="0.2">
      <c r="B600" s="31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  <c r="AA600" s="32"/>
      <c r="AB600" s="32"/>
      <c r="AC600" s="32"/>
      <c r="AD600" s="32"/>
      <c r="AE600" s="32"/>
      <c r="AF600" s="32"/>
      <c r="AG600" s="32"/>
      <c r="AI600" s="33"/>
    </row>
    <row r="601" spans="2:35" ht="12.75" x14ac:dyDescent="0.2">
      <c r="B601" s="31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  <c r="AA601" s="32"/>
      <c r="AB601" s="32"/>
      <c r="AC601" s="32"/>
      <c r="AD601" s="32"/>
      <c r="AE601" s="32"/>
      <c r="AF601" s="32"/>
      <c r="AG601" s="32"/>
      <c r="AI601" s="33"/>
    </row>
    <row r="602" spans="2:35" ht="12.75" x14ac:dyDescent="0.2">
      <c r="B602" s="31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  <c r="AA602" s="32"/>
      <c r="AB602" s="32"/>
      <c r="AC602" s="32"/>
      <c r="AD602" s="32"/>
      <c r="AE602" s="32"/>
      <c r="AF602" s="32"/>
      <c r="AG602" s="32"/>
      <c r="AI602" s="33"/>
    </row>
    <row r="603" spans="2:35" ht="12.75" x14ac:dyDescent="0.2">
      <c r="B603" s="31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  <c r="AA603" s="32"/>
      <c r="AB603" s="32"/>
      <c r="AC603" s="32"/>
      <c r="AD603" s="32"/>
      <c r="AE603" s="32"/>
      <c r="AF603" s="32"/>
      <c r="AG603" s="32"/>
      <c r="AI603" s="33"/>
    </row>
    <row r="604" spans="2:35" ht="12.75" x14ac:dyDescent="0.2">
      <c r="B604" s="31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  <c r="AA604" s="32"/>
      <c r="AB604" s="32"/>
      <c r="AC604" s="32"/>
      <c r="AD604" s="32"/>
      <c r="AE604" s="32"/>
      <c r="AF604" s="32"/>
      <c r="AG604" s="32"/>
      <c r="AI604" s="33"/>
    </row>
    <row r="605" spans="2:35" ht="12.75" x14ac:dyDescent="0.2">
      <c r="B605" s="31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  <c r="AA605" s="32"/>
      <c r="AB605" s="32"/>
      <c r="AC605" s="32"/>
      <c r="AD605" s="32"/>
      <c r="AE605" s="32"/>
      <c r="AF605" s="32"/>
      <c r="AG605" s="32"/>
      <c r="AI605" s="33"/>
    </row>
    <row r="606" spans="2:35" ht="12.75" x14ac:dyDescent="0.2">
      <c r="B606" s="31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  <c r="AA606" s="32"/>
      <c r="AB606" s="32"/>
      <c r="AC606" s="32"/>
      <c r="AD606" s="32"/>
      <c r="AE606" s="32"/>
      <c r="AF606" s="32"/>
      <c r="AG606" s="32"/>
      <c r="AI606" s="33"/>
    </row>
    <row r="607" spans="2:35" ht="12.75" x14ac:dyDescent="0.2">
      <c r="B607" s="31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  <c r="AA607" s="32"/>
      <c r="AB607" s="32"/>
      <c r="AC607" s="32"/>
      <c r="AD607" s="32"/>
      <c r="AE607" s="32"/>
      <c r="AF607" s="32"/>
      <c r="AG607" s="32"/>
      <c r="AI607" s="33"/>
    </row>
    <row r="608" spans="2:35" ht="12.75" x14ac:dyDescent="0.2">
      <c r="B608" s="31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  <c r="AA608" s="32"/>
      <c r="AB608" s="32"/>
      <c r="AC608" s="32"/>
      <c r="AD608" s="32"/>
      <c r="AE608" s="32"/>
      <c r="AF608" s="32"/>
      <c r="AG608" s="32"/>
      <c r="AI608" s="33"/>
    </row>
    <row r="609" spans="2:35" ht="12.75" x14ac:dyDescent="0.2">
      <c r="B609" s="31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  <c r="AA609" s="32"/>
      <c r="AB609" s="32"/>
      <c r="AC609" s="32"/>
      <c r="AD609" s="32"/>
      <c r="AE609" s="32"/>
      <c r="AF609" s="32"/>
      <c r="AG609" s="32"/>
      <c r="AI609" s="33"/>
    </row>
    <row r="610" spans="2:35" ht="12.75" x14ac:dyDescent="0.2">
      <c r="B610" s="31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  <c r="AA610" s="32"/>
      <c r="AB610" s="32"/>
      <c r="AC610" s="32"/>
      <c r="AD610" s="32"/>
      <c r="AE610" s="32"/>
      <c r="AF610" s="32"/>
      <c r="AG610" s="32"/>
      <c r="AI610" s="33"/>
    </row>
    <row r="611" spans="2:35" ht="12.75" x14ac:dyDescent="0.2">
      <c r="B611" s="31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  <c r="AA611" s="32"/>
      <c r="AB611" s="32"/>
      <c r="AC611" s="32"/>
      <c r="AD611" s="32"/>
      <c r="AE611" s="32"/>
      <c r="AF611" s="32"/>
      <c r="AG611" s="32"/>
      <c r="AI611" s="33"/>
    </row>
    <row r="612" spans="2:35" ht="12.75" x14ac:dyDescent="0.2">
      <c r="B612" s="31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  <c r="AA612" s="32"/>
      <c r="AB612" s="32"/>
      <c r="AC612" s="32"/>
      <c r="AD612" s="32"/>
      <c r="AE612" s="32"/>
      <c r="AF612" s="32"/>
      <c r="AG612" s="32"/>
      <c r="AI612" s="33"/>
    </row>
    <row r="613" spans="2:35" ht="12.75" x14ac:dyDescent="0.2">
      <c r="B613" s="31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  <c r="AA613" s="32"/>
      <c r="AB613" s="32"/>
      <c r="AC613" s="32"/>
      <c r="AD613" s="32"/>
      <c r="AE613" s="32"/>
      <c r="AF613" s="32"/>
      <c r="AG613" s="32"/>
      <c r="AI613" s="33"/>
    </row>
    <row r="614" spans="2:35" ht="12.75" x14ac:dyDescent="0.2">
      <c r="B614" s="31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  <c r="AA614" s="32"/>
      <c r="AB614" s="32"/>
      <c r="AC614" s="32"/>
      <c r="AD614" s="32"/>
      <c r="AE614" s="32"/>
      <c r="AF614" s="32"/>
      <c r="AG614" s="32"/>
      <c r="AI614" s="33"/>
    </row>
    <row r="615" spans="2:35" ht="12.75" x14ac:dyDescent="0.2">
      <c r="B615" s="31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  <c r="AA615" s="32"/>
      <c r="AB615" s="32"/>
      <c r="AC615" s="32"/>
      <c r="AD615" s="32"/>
      <c r="AE615" s="32"/>
      <c r="AF615" s="32"/>
      <c r="AG615" s="32"/>
      <c r="AI615" s="33"/>
    </row>
    <row r="616" spans="2:35" ht="12.75" x14ac:dyDescent="0.2">
      <c r="B616" s="31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  <c r="AA616" s="32"/>
      <c r="AB616" s="32"/>
      <c r="AC616" s="32"/>
      <c r="AD616" s="32"/>
      <c r="AE616" s="32"/>
      <c r="AF616" s="32"/>
      <c r="AG616" s="32"/>
      <c r="AI616" s="33"/>
    </row>
    <row r="617" spans="2:35" ht="12.75" x14ac:dyDescent="0.2">
      <c r="B617" s="31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  <c r="AA617" s="32"/>
      <c r="AB617" s="32"/>
      <c r="AC617" s="32"/>
      <c r="AD617" s="32"/>
      <c r="AE617" s="32"/>
      <c r="AF617" s="32"/>
      <c r="AG617" s="32"/>
      <c r="AI617" s="33"/>
    </row>
    <row r="618" spans="2:35" ht="12.75" x14ac:dyDescent="0.2">
      <c r="B618" s="31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  <c r="AA618" s="32"/>
      <c r="AB618" s="32"/>
      <c r="AC618" s="32"/>
      <c r="AD618" s="32"/>
      <c r="AE618" s="32"/>
      <c r="AF618" s="32"/>
      <c r="AG618" s="32"/>
      <c r="AI618" s="33"/>
    </row>
    <row r="619" spans="2:35" ht="12.75" x14ac:dyDescent="0.2">
      <c r="B619" s="31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  <c r="AA619" s="32"/>
      <c r="AB619" s="32"/>
      <c r="AC619" s="32"/>
      <c r="AD619" s="32"/>
      <c r="AE619" s="32"/>
      <c r="AF619" s="32"/>
      <c r="AG619" s="32"/>
      <c r="AI619" s="33"/>
    </row>
    <row r="620" spans="2:35" ht="12.75" x14ac:dyDescent="0.2">
      <c r="B620" s="31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  <c r="AA620" s="32"/>
      <c r="AB620" s="32"/>
      <c r="AC620" s="32"/>
      <c r="AD620" s="32"/>
      <c r="AE620" s="32"/>
      <c r="AF620" s="32"/>
      <c r="AG620" s="32"/>
      <c r="AI620" s="33"/>
    </row>
    <row r="621" spans="2:35" ht="12.75" x14ac:dyDescent="0.2">
      <c r="B621" s="31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  <c r="AA621" s="32"/>
      <c r="AB621" s="32"/>
      <c r="AC621" s="32"/>
      <c r="AD621" s="32"/>
      <c r="AE621" s="32"/>
      <c r="AF621" s="32"/>
      <c r="AG621" s="32"/>
      <c r="AI621" s="33"/>
    </row>
    <row r="622" spans="2:35" ht="12.75" x14ac:dyDescent="0.2">
      <c r="B622" s="31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  <c r="AA622" s="32"/>
      <c r="AB622" s="32"/>
      <c r="AC622" s="32"/>
      <c r="AD622" s="32"/>
      <c r="AE622" s="32"/>
      <c r="AF622" s="32"/>
      <c r="AG622" s="32"/>
      <c r="AI622" s="33"/>
    </row>
    <row r="623" spans="2:35" ht="12.75" x14ac:dyDescent="0.2">
      <c r="B623" s="31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  <c r="AA623" s="32"/>
      <c r="AB623" s="32"/>
      <c r="AC623" s="32"/>
      <c r="AD623" s="32"/>
      <c r="AE623" s="32"/>
      <c r="AF623" s="32"/>
      <c r="AG623" s="32"/>
      <c r="AI623" s="33"/>
    </row>
    <row r="624" spans="2:35" ht="12.75" x14ac:dyDescent="0.2">
      <c r="B624" s="31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  <c r="AA624" s="32"/>
      <c r="AB624" s="32"/>
      <c r="AC624" s="32"/>
      <c r="AD624" s="32"/>
      <c r="AE624" s="32"/>
      <c r="AF624" s="32"/>
      <c r="AG624" s="32"/>
      <c r="AI624" s="33"/>
    </row>
    <row r="625" spans="2:35" ht="12.75" x14ac:dyDescent="0.2">
      <c r="B625" s="31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  <c r="AA625" s="32"/>
      <c r="AB625" s="32"/>
      <c r="AC625" s="32"/>
      <c r="AD625" s="32"/>
      <c r="AE625" s="32"/>
      <c r="AF625" s="32"/>
      <c r="AG625" s="32"/>
      <c r="AI625" s="33"/>
    </row>
    <row r="626" spans="2:35" ht="12.75" x14ac:dyDescent="0.2">
      <c r="B626" s="31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  <c r="AA626" s="32"/>
      <c r="AB626" s="32"/>
      <c r="AC626" s="32"/>
      <c r="AD626" s="32"/>
      <c r="AE626" s="32"/>
      <c r="AF626" s="32"/>
      <c r="AG626" s="32"/>
      <c r="AI626" s="33"/>
    </row>
    <row r="627" spans="2:35" ht="12.75" x14ac:dyDescent="0.2">
      <c r="B627" s="31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  <c r="AA627" s="32"/>
      <c r="AB627" s="32"/>
      <c r="AC627" s="32"/>
      <c r="AD627" s="32"/>
      <c r="AE627" s="32"/>
      <c r="AF627" s="32"/>
      <c r="AG627" s="32"/>
      <c r="AI627" s="33"/>
    </row>
    <row r="628" spans="2:35" ht="12.75" x14ac:dyDescent="0.2">
      <c r="B628" s="31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  <c r="AA628" s="32"/>
      <c r="AB628" s="32"/>
      <c r="AC628" s="32"/>
      <c r="AD628" s="32"/>
      <c r="AE628" s="32"/>
      <c r="AF628" s="32"/>
      <c r="AG628" s="32"/>
      <c r="AI628" s="33"/>
    </row>
    <row r="629" spans="2:35" ht="12.75" x14ac:dyDescent="0.2">
      <c r="B629" s="31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  <c r="AA629" s="32"/>
      <c r="AB629" s="32"/>
      <c r="AC629" s="32"/>
      <c r="AD629" s="32"/>
      <c r="AE629" s="32"/>
      <c r="AF629" s="32"/>
      <c r="AG629" s="32"/>
      <c r="AI629" s="33"/>
    </row>
    <row r="630" spans="2:35" ht="12.75" x14ac:dyDescent="0.2">
      <c r="B630" s="31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  <c r="AA630" s="32"/>
      <c r="AB630" s="32"/>
      <c r="AC630" s="32"/>
      <c r="AD630" s="32"/>
      <c r="AE630" s="32"/>
      <c r="AF630" s="32"/>
      <c r="AG630" s="32"/>
      <c r="AI630" s="33"/>
    </row>
    <row r="631" spans="2:35" ht="12.75" x14ac:dyDescent="0.2">
      <c r="B631" s="31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  <c r="AA631" s="32"/>
      <c r="AB631" s="32"/>
      <c r="AC631" s="32"/>
      <c r="AD631" s="32"/>
      <c r="AE631" s="32"/>
      <c r="AF631" s="32"/>
      <c r="AG631" s="32"/>
      <c r="AI631" s="33"/>
    </row>
    <row r="632" spans="2:35" ht="12.75" x14ac:dyDescent="0.2">
      <c r="B632" s="31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  <c r="AA632" s="32"/>
      <c r="AB632" s="32"/>
      <c r="AC632" s="32"/>
      <c r="AD632" s="32"/>
      <c r="AE632" s="32"/>
      <c r="AF632" s="32"/>
      <c r="AG632" s="32"/>
      <c r="AI632" s="33"/>
    </row>
    <row r="633" spans="2:35" ht="12.75" x14ac:dyDescent="0.2">
      <c r="B633" s="31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  <c r="AA633" s="32"/>
      <c r="AB633" s="32"/>
      <c r="AC633" s="32"/>
      <c r="AD633" s="32"/>
      <c r="AE633" s="32"/>
      <c r="AF633" s="32"/>
      <c r="AG633" s="32"/>
      <c r="AI633" s="33"/>
    </row>
    <row r="634" spans="2:35" ht="12.75" x14ac:dyDescent="0.2">
      <c r="B634" s="31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  <c r="AA634" s="32"/>
      <c r="AB634" s="32"/>
      <c r="AC634" s="32"/>
      <c r="AD634" s="32"/>
      <c r="AE634" s="32"/>
      <c r="AF634" s="32"/>
      <c r="AG634" s="32"/>
      <c r="AI634" s="33"/>
    </row>
    <row r="635" spans="2:35" ht="12.75" x14ac:dyDescent="0.2">
      <c r="B635" s="31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  <c r="AA635" s="32"/>
      <c r="AB635" s="32"/>
      <c r="AC635" s="32"/>
      <c r="AD635" s="32"/>
      <c r="AE635" s="32"/>
      <c r="AF635" s="32"/>
      <c r="AG635" s="32"/>
      <c r="AI635" s="33"/>
    </row>
    <row r="636" spans="2:35" ht="12.75" x14ac:dyDescent="0.2">
      <c r="B636" s="31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  <c r="AA636" s="32"/>
      <c r="AB636" s="32"/>
      <c r="AC636" s="32"/>
      <c r="AD636" s="32"/>
      <c r="AE636" s="32"/>
      <c r="AF636" s="32"/>
      <c r="AG636" s="32"/>
      <c r="AI636" s="33"/>
    </row>
    <row r="637" spans="2:35" ht="12.75" x14ac:dyDescent="0.2">
      <c r="B637" s="31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  <c r="AA637" s="32"/>
      <c r="AB637" s="32"/>
      <c r="AC637" s="32"/>
      <c r="AD637" s="32"/>
      <c r="AE637" s="32"/>
      <c r="AF637" s="32"/>
      <c r="AG637" s="32"/>
      <c r="AI637" s="33"/>
    </row>
    <row r="638" spans="2:35" ht="12.75" x14ac:dyDescent="0.2">
      <c r="B638" s="31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  <c r="AA638" s="32"/>
      <c r="AB638" s="32"/>
      <c r="AC638" s="32"/>
      <c r="AD638" s="32"/>
      <c r="AE638" s="32"/>
      <c r="AF638" s="32"/>
      <c r="AG638" s="32"/>
      <c r="AI638" s="33"/>
    </row>
    <row r="639" spans="2:35" ht="12.75" x14ac:dyDescent="0.2">
      <c r="B639" s="31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  <c r="AA639" s="32"/>
      <c r="AB639" s="32"/>
      <c r="AC639" s="32"/>
      <c r="AD639" s="32"/>
      <c r="AE639" s="32"/>
      <c r="AF639" s="32"/>
      <c r="AG639" s="32"/>
      <c r="AI639" s="33"/>
    </row>
    <row r="640" spans="2:35" ht="12.75" x14ac:dyDescent="0.2">
      <c r="B640" s="31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  <c r="AA640" s="32"/>
      <c r="AB640" s="32"/>
      <c r="AC640" s="32"/>
      <c r="AD640" s="32"/>
      <c r="AE640" s="32"/>
      <c r="AF640" s="32"/>
      <c r="AG640" s="32"/>
      <c r="AI640" s="33"/>
    </row>
    <row r="641" spans="2:35" ht="12.75" x14ac:dyDescent="0.2">
      <c r="B641" s="31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  <c r="AA641" s="32"/>
      <c r="AB641" s="32"/>
      <c r="AC641" s="32"/>
      <c r="AD641" s="32"/>
      <c r="AE641" s="32"/>
      <c r="AF641" s="32"/>
      <c r="AG641" s="32"/>
      <c r="AI641" s="33"/>
    </row>
    <row r="642" spans="2:35" ht="12.75" x14ac:dyDescent="0.2">
      <c r="B642" s="31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  <c r="AA642" s="32"/>
      <c r="AB642" s="32"/>
      <c r="AC642" s="32"/>
      <c r="AD642" s="32"/>
      <c r="AE642" s="32"/>
      <c r="AF642" s="32"/>
      <c r="AG642" s="32"/>
      <c r="AI642" s="33"/>
    </row>
    <row r="643" spans="2:35" ht="12.75" x14ac:dyDescent="0.2">
      <c r="B643" s="31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  <c r="AA643" s="32"/>
      <c r="AB643" s="32"/>
      <c r="AC643" s="32"/>
      <c r="AD643" s="32"/>
      <c r="AE643" s="32"/>
      <c r="AF643" s="32"/>
      <c r="AG643" s="32"/>
      <c r="AI643" s="33"/>
    </row>
    <row r="644" spans="2:35" ht="12.75" x14ac:dyDescent="0.2">
      <c r="B644" s="31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  <c r="AA644" s="32"/>
      <c r="AB644" s="32"/>
      <c r="AC644" s="32"/>
      <c r="AD644" s="32"/>
      <c r="AE644" s="32"/>
      <c r="AF644" s="32"/>
      <c r="AG644" s="32"/>
      <c r="AI644" s="33"/>
    </row>
    <row r="645" spans="2:35" ht="12.75" x14ac:dyDescent="0.2">
      <c r="B645" s="31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  <c r="AA645" s="32"/>
      <c r="AB645" s="32"/>
      <c r="AC645" s="32"/>
      <c r="AD645" s="32"/>
      <c r="AE645" s="32"/>
      <c r="AF645" s="32"/>
      <c r="AG645" s="32"/>
      <c r="AI645" s="33"/>
    </row>
    <row r="646" spans="2:35" ht="12.75" x14ac:dyDescent="0.2">
      <c r="B646" s="31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  <c r="AA646" s="32"/>
      <c r="AB646" s="32"/>
      <c r="AC646" s="32"/>
      <c r="AD646" s="32"/>
      <c r="AE646" s="32"/>
      <c r="AF646" s="32"/>
      <c r="AG646" s="32"/>
      <c r="AI646" s="33"/>
    </row>
    <row r="647" spans="2:35" ht="12.75" x14ac:dyDescent="0.2">
      <c r="B647" s="31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  <c r="AA647" s="32"/>
      <c r="AB647" s="32"/>
      <c r="AC647" s="32"/>
      <c r="AD647" s="32"/>
      <c r="AE647" s="32"/>
      <c r="AF647" s="32"/>
      <c r="AG647" s="32"/>
      <c r="AI647" s="33"/>
    </row>
    <row r="648" spans="2:35" ht="12.75" x14ac:dyDescent="0.2">
      <c r="B648" s="31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  <c r="AA648" s="32"/>
      <c r="AB648" s="32"/>
      <c r="AC648" s="32"/>
      <c r="AD648" s="32"/>
      <c r="AE648" s="32"/>
      <c r="AF648" s="32"/>
      <c r="AG648" s="32"/>
      <c r="AI648" s="33"/>
    </row>
    <row r="649" spans="2:35" ht="12.75" x14ac:dyDescent="0.2">
      <c r="B649" s="31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  <c r="AA649" s="32"/>
      <c r="AB649" s="32"/>
      <c r="AC649" s="32"/>
      <c r="AD649" s="32"/>
      <c r="AE649" s="32"/>
      <c r="AF649" s="32"/>
      <c r="AG649" s="32"/>
      <c r="AI649" s="33"/>
    </row>
    <row r="650" spans="2:35" ht="12.75" x14ac:dyDescent="0.2">
      <c r="B650" s="31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  <c r="AA650" s="32"/>
      <c r="AB650" s="32"/>
      <c r="AC650" s="32"/>
      <c r="AD650" s="32"/>
      <c r="AE650" s="32"/>
      <c r="AF650" s="32"/>
      <c r="AG650" s="32"/>
      <c r="AI650" s="33"/>
    </row>
    <row r="651" spans="2:35" ht="12.75" x14ac:dyDescent="0.2">
      <c r="B651" s="31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  <c r="AA651" s="32"/>
      <c r="AB651" s="32"/>
      <c r="AC651" s="32"/>
      <c r="AD651" s="32"/>
      <c r="AE651" s="32"/>
      <c r="AF651" s="32"/>
      <c r="AG651" s="32"/>
      <c r="AI651" s="33"/>
    </row>
    <row r="652" spans="2:35" ht="12.75" x14ac:dyDescent="0.2">
      <c r="B652" s="31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  <c r="AA652" s="32"/>
      <c r="AB652" s="32"/>
      <c r="AC652" s="32"/>
      <c r="AD652" s="32"/>
      <c r="AE652" s="32"/>
      <c r="AF652" s="32"/>
      <c r="AG652" s="32"/>
      <c r="AI652" s="33"/>
    </row>
    <row r="653" spans="2:35" ht="12.75" x14ac:dyDescent="0.2">
      <c r="B653" s="31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  <c r="AA653" s="32"/>
      <c r="AB653" s="32"/>
      <c r="AC653" s="32"/>
      <c r="AD653" s="32"/>
      <c r="AE653" s="32"/>
      <c r="AF653" s="32"/>
      <c r="AG653" s="32"/>
      <c r="AI653" s="33"/>
    </row>
    <row r="654" spans="2:35" ht="12.75" x14ac:dyDescent="0.2">
      <c r="B654" s="31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  <c r="AA654" s="32"/>
      <c r="AB654" s="32"/>
      <c r="AC654" s="32"/>
      <c r="AD654" s="32"/>
      <c r="AE654" s="32"/>
      <c r="AF654" s="32"/>
      <c r="AG654" s="32"/>
      <c r="AI654" s="33"/>
    </row>
    <row r="655" spans="2:35" ht="12.75" x14ac:dyDescent="0.2">
      <c r="B655" s="31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  <c r="AA655" s="32"/>
      <c r="AB655" s="32"/>
      <c r="AC655" s="32"/>
      <c r="AD655" s="32"/>
      <c r="AE655" s="32"/>
      <c r="AF655" s="32"/>
      <c r="AG655" s="32"/>
      <c r="AI655" s="33"/>
    </row>
    <row r="656" spans="2:35" ht="12.75" x14ac:dyDescent="0.2">
      <c r="B656" s="31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  <c r="AA656" s="32"/>
      <c r="AB656" s="32"/>
      <c r="AC656" s="32"/>
      <c r="AD656" s="32"/>
      <c r="AE656" s="32"/>
      <c r="AF656" s="32"/>
      <c r="AG656" s="32"/>
      <c r="AI656" s="33"/>
    </row>
    <row r="657" spans="2:35" ht="12.75" x14ac:dyDescent="0.2">
      <c r="B657" s="31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  <c r="AA657" s="32"/>
      <c r="AB657" s="32"/>
      <c r="AC657" s="32"/>
      <c r="AD657" s="32"/>
      <c r="AE657" s="32"/>
      <c r="AF657" s="32"/>
      <c r="AG657" s="32"/>
      <c r="AI657" s="33"/>
    </row>
    <row r="658" spans="2:35" ht="12.75" x14ac:dyDescent="0.2">
      <c r="B658" s="31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  <c r="AA658" s="32"/>
      <c r="AB658" s="32"/>
      <c r="AC658" s="32"/>
      <c r="AD658" s="32"/>
      <c r="AE658" s="32"/>
      <c r="AF658" s="32"/>
      <c r="AG658" s="32"/>
      <c r="AI658" s="33"/>
    </row>
    <row r="659" spans="2:35" ht="12.75" x14ac:dyDescent="0.2">
      <c r="B659" s="31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  <c r="AA659" s="32"/>
      <c r="AB659" s="32"/>
      <c r="AC659" s="32"/>
      <c r="AD659" s="32"/>
      <c r="AE659" s="32"/>
      <c r="AF659" s="32"/>
      <c r="AG659" s="32"/>
      <c r="AI659" s="33"/>
    </row>
    <row r="660" spans="2:35" ht="12.75" x14ac:dyDescent="0.2">
      <c r="B660" s="31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  <c r="AA660" s="32"/>
      <c r="AB660" s="32"/>
      <c r="AC660" s="32"/>
      <c r="AD660" s="32"/>
      <c r="AE660" s="32"/>
      <c r="AF660" s="32"/>
      <c r="AG660" s="32"/>
      <c r="AI660" s="33"/>
    </row>
    <row r="661" spans="2:35" ht="12.75" x14ac:dyDescent="0.2">
      <c r="B661" s="31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  <c r="AA661" s="32"/>
      <c r="AB661" s="32"/>
      <c r="AC661" s="32"/>
      <c r="AD661" s="32"/>
      <c r="AE661" s="32"/>
      <c r="AF661" s="32"/>
      <c r="AG661" s="32"/>
      <c r="AI661" s="33"/>
    </row>
    <row r="662" spans="2:35" ht="12.75" x14ac:dyDescent="0.2">
      <c r="B662" s="31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  <c r="AA662" s="32"/>
      <c r="AB662" s="32"/>
      <c r="AC662" s="32"/>
      <c r="AD662" s="32"/>
      <c r="AE662" s="32"/>
      <c r="AF662" s="32"/>
      <c r="AG662" s="32"/>
      <c r="AI662" s="33"/>
    </row>
    <row r="663" spans="2:35" ht="12.75" x14ac:dyDescent="0.2">
      <c r="B663" s="31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  <c r="AA663" s="32"/>
      <c r="AB663" s="32"/>
      <c r="AC663" s="32"/>
      <c r="AD663" s="32"/>
      <c r="AE663" s="32"/>
      <c r="AF663" s="32"/>
      <c r="AG663" s="32"/>
      <c r="AI663" s="33"/>
    </row>
    <row r="664" spans="2:35" ht="12.75" x14ac:dyDescent="0.2">
      <c r="B664" s="31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  <c r="AA664" s="32"/>
      <c r="AB664" s="32"/>
      <c r="AC664" s="32"/>
      <c r="AD664" s="32"/>
      <c r="AE664" s="32"/>
      <c r="AF664" s="32"/>
      <c r="AG664" s="32"/>
      <c r="AI664" s="33"/>
    </row>
    <row r="665" spans="2:35" ht="12.75" x14ac:dyDescent="0.2">
      <c r="B665" s="31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  <c r="AA665" s="32"/>
      <c r="AB665" s="32"/>
      <c r="AC665" s="32"/>
      <c r="AD665" s="32"/>
      <c r="AE665" s="32"/>
      <c r="AF665" s="32"/>
      <c r="AG665" s="32"/>
      <c r="AI665" s="33"/>
    </row>
    <row r="666" spans="2:35" ht="12.75" x14ac:dyDescent="0.2">
      <c r="B666" s="31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  <c r="AA666" s="32"/>
      <c r="AB666" s="32"/>
      <c r="AC666" s="32"/>
      <c r="AD666" s="32"/>
      <c r="AE666" s="32"/>
      <c r="AF666" s="32"/>
      <c r="AG666" s="32"/>
      <c r="AI666" s="33"/>
    </row>
    <row r="667" spans="2:35" ht="12.75" x14ac:dyDescent="0.2">
      <c r="B667" s="31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  <c r="AA667" s="32"/>
      <c r="AB667" s="32"/>
      <c r="AC667" s="32"/>
      <c r="AD667" s="32"/>
      <c r="AE667" s="32"/>
      <c r="AF667" s="32"/>
      <c r="AG667" s="32"/>
      <c r="AI667" s="33"/>
    </row>
    <row r="668" spans="2:35" ht="12.75" x14ac:dyDescent="0.2">
      <c r="B668" s="31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  <c r="AA668" s="32"/>
      <c r="AB668" s="32"/>
      <c r="AC668" s="32"/>
      <c r="AD668" s="32"/>
      <c r="AE668" s="32"/>
      <c r="AF668" s="32"/>
      <c r="AG668" s="32"/>
      <c r="AI668" s="33"/>
    </row>
    <row r="669" spans="2:35" ht="12.75" x14ac:dyDescent="0.2">
      <c r="B669" s="31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  <c r="AA669" s="32"/>
      <c r="AB669" s="32"/>
      <c r="AC669" s="32"/>
      <c r="AD669" s="32"/>
      <c r="AE669" s="32"/>
      <c r="AF669" s="32"/>
      <c r="AG669" s="32"/>
      <c r="AI669" s="33"/>
    </row>
    <row r="670" spans="2:35" ht="12.75" x14ac:dyDescent="0.2">
      <c r="B670" s="31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  <c r="AA670" s="32"/>
      <c r="AB670" s="32"/>
      <c r="AC670" s="32"/>
      <c r="AD670" s="32"/>
      <c r="AE670" s="32"/>
      <c r="AF670" s="32"/>
      <c r="AG670" s="32"/>
      <c r="AI670" s="33"/>
    </row>
    <row r="671" spans="2:35" ht="12.75" x14ac:dyDescent="0.2">
      <c r="B671" s="31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  <c r="AA671" s="32"/>
      <c r="AB671" s="32"/>
      <c r="AC671" s="32"/>
      <c r="AD671" s="32"/>
      <c r="AE671" s="32"/>
      <c r="AF671" s="32"/>
      <c r="AG671" s="32"/>
      <c r="AI671" s="33"/>
    </row>
    <row r="672" spans="2:35" ht="12.75" x14ac:dyDescent="0.2">
      <c r="B672" s="31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  <c r="AA672" s="32"/>
      <c r="AB672" s="32"/>
      <c r="AC672" s="32"/>
      <c r="AD672" s="32"/>
      <c r="AE672" s="32"/>
      <c r="AF672" s="32"/>
      <c r="AG672" s="32"/>
      <c r="AI672" s="33"/>
    </row>
    <row r="673" spans="2:35" ht="12.75" x14ac:dyDescent="0.2">
      <c r="B673" s="31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  <c r="AA673" s="32"/>
      <c r="AB673" s="32"/>
      <c r="AC673" s="32"/>
      <c r="AD673" s="32"/>
      <c r="AE673" s="32"/>
      <c r="AF673" s="32"/>
      <c r="AG673" s="32"/>
      <c r="AI673" s="33"/>
    </row>
    <row r="674" spans="2:35" ht="12.75" x14ac:dyDescent="0.2">
      <c r="B674" s="31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  <c r="AA674" s="32"/>
      <c r="AB674" s="32"/>
      <c r="AC674" s="32"/>
      <c r="AD674" s="32"/>
      <c r="AE674" s="32"/>
      <c r="AF674" s="32"/>
      <c r="AG674" s="32"/>
      <c r="AI674" s="33"/>
    </row>
    <row r="675" spans="2:35" ht="12.75" x14ac:dyDescent="0.2">
      <c r="B675" s="31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  <c r="AA675" s="32"/>
      <c r="AB675" s="32"/>
      <c r="AC675" s="32"/>
      <c r="AD675" s="32"/>
      <c r="AE675" s="32"/>
      <c r="AF675" s="32"/>
      <c r="AG675" s="32"/>
      <c r="AI675" s="33"/>
    </row>
    <row r="676" spans="2:35" ht="12.75" x14ac:dyDescent="0.2">
      <c r="B676" s="31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  <c r="AA676" s="32"/>
      <c r="AB676" s="32"/>
      <c r="AC676" s="32"/>
      <c r="AD676" s="32"/>
      <c r="AE676" s="32"/>
      <c r="AF676" s="32"/>
      <c r="AG676" s="32"/>
      <c r="AI676" s="33"/>
    </row>
    <row r="677" spans="2:35" ht="12.75" x14ac:dyDescent="0.2">
      <c r="B677" s="31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  <c r="AA677" s="32"/>
      <c r="AB677" s="32"/>
      <c r="AC677" s="32"/>
      <c r="AD677" s="32"/>
      <c r="AE677" s="32"/>
      <c r="AF677" s="32"/>
      <c r="AG677" s="32"/>
      <c r="AI677" s="33"/>
    </row>
    <row r="678" spans="2:35" ht="12.75" x14ac:dyDescent="0.2">
      <c r="B678" s="31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  <c r="AA678" s="32"/>
      <c r="AB678" s="32"/>
      <c r="AC678" s="32"/>
      <c r="AD678" s="32"/>
      <c r="AE678" s="32"/>
      <c r="AF678" s="32"/>
      <c r="AG678" s="32"/>
      <c r="AI678" s="33"/>
    </row>
    <row r="679" spans="2:35" ht="12.75" x14ac:dyDescent="0.2">
      <c r="B679" s="31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  <c r="AA679" s="32"/>
      <c r="AB679" s="32"/>
      <c r="AC679" s="32"/>
      <c r="AD679" s="32"/>
      <c r="AE679" s="32"/>
      <c r="AF679" s="32"/>
      <c r="AG679" s="32"/>
      <c r="AI679" s="33"/>
    </row>
    <row r="680" spans="2:35" ht="12.75" x14ac:dyDescent="0.2">
      <c r="B680" s="31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  <c r="AA680" s="32"/>
      <c r="AB680" s="32"/>
      <c r="AC680" s="32"/>
      <c r="AD680" s="32"/>
      <c r="AE680" s="32"/>
      <c r="AF680" s="32"/>
      <c r="AG680" s="32"/>
      <c r="AI680" s="33"/>
    </row>
    <row r="681" spans="2:35" ht="12.75" x14ac:dyDescent="0.2">
      <c r="B681" s="31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  <c r="AA681" s="32"/>
      <c r="AB681" s="32"/>
      <c r="AC681" s="32"/>
      <c r="AD681" s="32"/>
      <c r="AE681" s="32"/>
      <c r="AF681" s="32"/>
      <c r="AG681" s="32"/>
      <c r="AI681" s="33"/>
    </row>
    <row r="682" spans="2:35" ht="12.75" x14ac:dyDescent="0.2">
      <c r="B682" s="31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  <c r="AA682" s="32"/>
      <c r="AB682" s="32"/>
      <c r="AC682" s="32"/>
      <c r="AD682" s="32"/>
      <c r="AE682" s="32"/>
      <c r="AF682" s="32"/>
      <c r="AG682" s="32"/>
      <c r="AI682" s="33"/>
    </row>
    <row r="683" spans="2:35" ht="12.75" x14ac:dyDescent="0.2">
      <c r="B683" s="31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  <c r="AA683" s="32"/>
      <c r="AB683" s="32"/>
      <c r="AC683" s="32"/>
      <c r="AD683" s="32"/>
      <c r="AE683" s="32"/>
      <c r="AF683" s="32"/>
      <c r="AG683" s="32"/>
      <c r="AI683" s="33"/>
    </row>
    <row r="684" spans="2:35" ht="12.75" x14ac:dyDescent="0.2">
      <c r="B684" s="31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  <c r="AA684" s="32"/>
      <c r="AB684" s="32"/>
      <c r="AC684" s="32"/>
      <c r="AD684" s="32"/>
      <c r="AE684" s="32"/>
      <c r="AF684" s="32"/>
      <c r="AG684" s="32"/>
      <c r="AI684" s="33"/>
    </row>
    <row r="685" spans="2:35" ht="12.75" x14ac:dyDescent="0.2">
      <c r="B685" s="31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  <c r="AA685" s="32"/>
      <c r="AB685" s="32"/>
      <c r="AC685" s="32"/>
      <c r="AD685" s="32"/>
      <c r="AE685" s="32"/>
      <c r="AF685" s="32"/>
      <c r="AG685" s="32"/>
      <c r="AI685" s="33"/>
    </row>
    <row r="686" spans="2:35" ht="12.75" x14ac:dyDescent="0.2">
      <c r="B686" s="31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  <c r="AA686" s="32"/>
      <c r="AB686" s="32"/>
      <c r="AC686" s="32"/>
      <c r="AD686" s="32"/>
      <c r="AE686" s="32"/>
      <c r="AF686" s="32"/>
      <c r="AG686" s="32"/>
      <c r="AI686" s="33"/>
    </row>
    <row r="687" spans="2:35" ht="12.75" x14ac:dyDescent="0.2">
      <c r="B687" s="31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  <c r="AA687" s="32"/>
      <c r="AB687" s="32"/>
      <c r="AC687" s="32"/>
      <c r="AD687" s="32"/>
      <c r="AE687" s="32"/>
      <c r="AF687" s="32"/>
      <c r="AG687" s="32"/>
      <c r="AI687" s="33"/>
    </row>
    <row r="688" spans="2:35" ht="12.75" x14ac:dyDescent="0.2">
      <c r="B688" s="31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  <c r="AA688" s="32"/>
      <c r="AB688" s="32"/>
      <c r="AC688" s="32"/>
      <c r="AD688" s="32"/>
      <c r="AE688" s="32"/>
      <c r="AF688" s="32"/>
      <c r="AG688" s="32"/>
      <c r="AI688" s="33"/>
    </row>
    <row r="689" spans="2:35" ht="12.75" x14ac:dyDescent="0.2">
      <c r="B689" s="31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  <c r="AA689" s="32"/>
      <c r="AB689" s="32"/>
      <c r="AC689" s="32"/>
      <c r="AD689" s="32"/>
      <c r="AE689" s="32"/>
      <c r="AF689" s="32"/>
      <c r="AG689" s="32"/>
      <c r="AI689" s="33"/>
    </row>
    <row r="690" spans="2:35" ht="12.75" x14ac:dyDescent="0.2">
      <c r="B690" s="31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  <c r="AA690" s="32"/>
      <c r="AB690" s="32"/>
      <c r="AC690" s="32"/>
      <c r="AD690" s="32"/>
      <c r="AE690" s="32"/>
      <c r="AF690" s="32"/>
      <c r="AG690" s="32"/>
      <c r="AI690" s="33"/>
    </row>
    <row r="691" spans="2:35" ht="12.75" x14ac:dyDescent="0.2">
      <c r="B691" s="31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  <c r="AA691" s="32"/>
      <c r="AB691" s="32"/>
      <c r="AC691" s="32"/>
      <c r="AD691" s="32"/>
      <c r="AE691" s="32"/>
      <c r="AF691" s="32"/>
      <c r="AG691" s="32"/>
      <c r="AI691" s="33"/>
    </row>
    <row r="692" spans="2:35" ht="12.75" x14ac:dyDescent="0.2">
      <c r="B692" s="31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  <c r="AA692" s="32"/>
      <c r="AB692" s="32"/>
      <c r="AC692" s="32"/>
      <c r="AD692" s="32"/>
      <c r="AE692" s="32"/>
      <c r="AF692" s="32"/>
      <c r="AG692" s="32"/>
      <c r="AI692" s="33"/>
    </row>
    <row r="693" spans="2:35" ht="12.75" x14ac:dyDescent="0.2">
      <c r="B693" s="31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  <c r="AA693" s="32"/>
      <c r="AB693" s="32"/>
      <c r="AC693" s="32"/>
      <c r="AD693" s="32"/>
      <c r="AE693" s="32"/>
      <c r="AF693" s="32"/>
      <c r="AG693" s="32"/>
      <c r="AI693" s="33"/>
    </row>
    <row r="694" spans="2:35" ht="12.75" x14ac:dyDescent="0.2">
      <c r="B694" s="31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  <c r="AA694" s="32"/>
      <c r="AB694" s="32"/>
      <c r="AC694" s="32"/>
      <c r="AD694" s="32"/>
      <c r="AE694" s="32"/>
      <c r="AF694" s="32"/>
      <c r="AG694" s="32"/>
      <c r="AI694" s="33"/>
    </row>
    <row r="695" spans="2:35" ht="12.75" x14ac:dyDescent="0.2">
      <c r="B695" s="31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  <c r="AA695" s="32"/>
      <c r="AB695" s="32"/>
      <c r="AC695" s="32"/>
      <c r="AD695" s="32"/>
      <c r="AE695" s="32"/>
      <c r="AF695" s="32"/>
      <c r="AG695" s="32"/>
      <c r="AI695" s="33"/>
    </row>
    <row r="696" spans="2:35" ht="12.75" x14ac:dyDescent="0.2">
      <c r="B696" s="31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  <c r="AA696" s="32"/>
      <c r="AB696" s="32"/>
      <c r="AC696" s="32"/>
      <c r="AD696" s="32"/>
      <c r="AE696" s="32"/>
      <c r="AF696" s="32"/>
      <c r="AG696" s="32"/>
      <c r="AI696" s="33"/>
    </row>
    <row r="697" spans="2:35" ht="12.75" x14ac:dyDescent="0.2">
      <c r="B697" s="31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  <c r="AA697" s="32"/>
      <c r="AB697" s="32"/>
      <c r="AC697" s="32"/>
      <c r="AD697" s="32"/>
      <c r="AE697" s="32"/>
      <c r="AF697" s="32"/>
      <c r="AG697" s="32"/>
      <c r="AI697" s="33"/>
    </row>
    <row r="698" spans="2:35" ht="12.75" x14ac:dyDescent="0.2">
      <c r="B698" s="31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  <c r="AA698" s="32"/>
      <c r="AB698" s="32"/>
      <c r="AC698" s="32"/>
      <c r="AD698" s="32"/>
      <c r="AE698" s="32"/>
      <c r="AF698" s="32"/>
      <c r="AG698" s="32"/>
      <c r="AI698" s="33"/>
    </row>
    <row r="699" spans="2:35" ht="12.75" x14ac:dyDescent="0.2">
      <c r="B699" s="31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  <c r="AA699" s="32"/>
      <c r="AB699" s="32"/>
      <c r="AC699" s="32"/>
      <c r="AD699" s="32"/>
      <c r="AE699" s="32"/>
      <c r="AF699" s="32"/>
      <c r="AG699" s="32"/>
      <c r="AI699" s="33"/>
    </row>
    <row r="700" spans="2:35" ht="12.75" x14ac:dyDescent="0.2">
      <c r="B700" s="31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  <c r="AA700" s="32"/>
      <c r="AB700" s="32"/>
      <c r="AC700" s="32"/>
      <c r="AD700" s="32"/>
      <c r="AE700" s="32"/>
      <c r="AF700" s="32"/>
      <c r="AG700" s="32"/>
      <c r="AI700" s="33"/>
    </row>
    <row r="701" spans="2:35" ht="12.75" x14ac:dyDescent="0.2">
      <c r="B701" s="31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  <c r="AA701" s="32"/>
      <c r="AB701" s="32"/>
      <c r="AC701" s="32"/>
      <c r="AD701" s="32"/>
      <c r="AE701" s="32"/>
      <c r="AF701" s="32"/>
      <c r="AG701" s="32"/>
      <c r="AI701" s="33"/>
    </row>
    <row r="702" spans="2:35" ht="12.75" x14ac:dyDescent="0.2">
      <c r="B702" s="31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  <c r="AA702" s="32"/>
      <c r="AB702" s="32"/>
      <c r="AC702" s="32"/>
      <c r="AD702" s="32"/>
      <c r="AE702" s="32"/>
      <c r="AF702" s="32"/>
      <c r="AG702" s="32"/>
      <c r="AI702" s="33"/>
    </row>
    <row r="703" spans="2:35" ht="12.75" x14ac:dyDescent="0.2">
      <c r="B703" s="31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  <c r="AA703" s="32"/>
      <c r="AB703" s="32"/>
      <c r="AC703" s="32"/>
      <c r="AD703" s="32"/>
      <c r="AE703" s="32"/>
      <c r="AF703" s="32"/>
      <c r="AG703" s="32"/>
      <c r="AI703" s="33"/>
    </row>
    <row r="704" spans="2:35" ht="12.75" x14ac:dyDescent="0.2">
      <c r="B704" s="31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  <c r="AA704" s="32"/>
      <c r="AB704" s="32"/>
      <c r="AC704" s="32"/>
      <c r="AD704" s="32"/>
      <c r="AE704" s="32"/>
      <c r="AF704" s="32"/>
      <c r="AG704" s="32"/>
      <c r="AI704" s="33"/>
    </row>
    <row r="705" spans="2:35" ht="12.75" x14ac:dyDescent="0.2">
      <c r="B705" s="31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  <c r="AA705" s="32"/>
      <c r="AB705" s="32"/>
      <c r="AC705" s="32"/>
      <c r="AD705" s="32"/>
      <c r="AE705" s="32"/>
      <c r="AF705" s="32"/>
      <c r="AG705" s="32"/>
      <c r="AI705" s="33"/>
    </row>
    <row r="706" spans="2:35" ht="12.75" x14ac:dyDescent="0.2">
      <c r="B706" s="31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  <c r="AA706" s="32"/>
      <c r="AB706" s="32"/>
      <c r="AC706" s="32"/>
      <c r="AD706" s="32"/>
      <c r="AE706" s="32"/>
      <c r="AF706" s="32"/>
      <c r="AG706" s="32"/>
      <c r="AI706" s="33"/>
    </row>
    <row r="707" spans="2:35" ht="12.75" x14ac:dyDescent="0.2">
      <c r="B707" s="31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  <c r="AA707" s="32"/>
      <c r="AB707" s="32"/>
      <c r="AC707" s="32"/>
      <c r="AD707" s="32"/>
      <c r="AE707" s="32"/>
      <c r="AF707" s="32"/>
      <c r="AG707" s="32"/>
      <c r="AI707" s="33"/>
    </row>
    <row r="708" spans="2:35" ht="12.75" x14ac:dyDescent="0.2">
      <c r="B708" s="31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  <c r="AA708" s="32"/>
      <c r="AB708" s="32"/>
      <c r="AC708" s="32"/>
      <c r="AD708" s="32"/>
      <c r="AE708" s="32"/>
      <c r="AF708" s="32"/>
      <c r="AG708" s="32"/>
      <c r="AI708" s="33"/>
    </row>
    <row r="709" spans="2:35" ht="12.75" x14ac:dyDescent="0.2">
      <c r="B709" s="31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  <c r="AA709" s="32"/>
      <c r="AB709" s="32"/>
      <c r="AC709" s="32"/>
      <c r="AD709" s="32"/>
      <c r="AE709" s="32"/>
      <c r="AF709" s="32"/>
      <c r="AG709" s="32"/>
      <c r="AI709" s="33"/>
    </row>
    <row r="710" spans="2:35" ht="12.75" x14ac:dyDescent="0.2">
      <c r="B710" s="31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  <c r="AA710" s="32"/>
      <c r="AB710" s="32"/>
      <c r="AC710" s="32"/>
      <c r="AD710" s="32"/>
      <c r="AE710" s="32"/>
      <c r="AF710" s="32"/>
      <c r="AG710" s="32"/>
      <c r="AI710" s="33"/>
    </row>
    <row r="711" spans="2:35" ht="12.75" x14ac:dyDescent="0.2">
      <c r="B711" s="31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  <c r="AA711" s="32"/>
      <c r="AB711" s="32"/>
      <c r="AC711" s="32"/>
      <c r="AD711" s="32"/>
      <c r="AE711" s="32"/>
      <c r="AF711" s="32"/>
      <c r="AG711" s="32"/>
      <c r="AI711" s="33"/>
    </row>
    <row r="712" spans="2:35" ht="12.75" x14ac:dyDescent="0.2">
      <c r="B712" s="31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  <c r="AA712" s="32"/>
      <c r="AB712" s="32"/>
      <c r="AC712" s="32"/>
      <c r="AD712" s="32"/>
      <c r="AE712" s="32"/>
      <c r="AF712" s="32"/>
      <c r="AG712" s="32"/>
      <c r="AI712" s="33"/>
    </row>
    <row r="713" spans="2:35" ht="12.75" x14ac:dyDescent="0.2">
      <c r="B713" s="31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  <c r="AA713" s="32"/>
      <c r="AB713" s="32"/>
      <c r="AC713" s="32"/>
      <c r="AD713" s="32"/>
      <c r="AE713" s="32"/>
      <c r="AF713" s="32"/>
      <c r="AG713" s="32"/>
      <c r="AI713" s="33"/>
    </row>
    <row r="714" spans="2:35" ht="12.75" x14ac:dyDescent="0.2">
      <c r="B714" s="31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  <c r="AA714" s="32"/>
      <c r="AB714" s="32"/>
      <c r="AC714" s="32"/>
      <c r="AD714" s="32"/>
      <c r="AE714" s="32"/>
      <c r="AF714" s="32"/>
      <c r="AG714" s="32"/>
      <c r="AI714" s="33"/>
    </row>
    <row r="715" spans="2:35" ht="12.75" x14ac:dyDescent="0.2">
      <c r="B715" s="31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  <c r="AA715" s="32"/>
      <c r="AB715" s="32"/>
      <c r="AC715" s="32"/>
      <c r="AD715" s="32"/>
      <c r="AE715" s="32"/>
      <c r="AF715" s="32"/>
      <c r="AG715" s="32"/>
      <c r="AI715" s="33"/>
    </row>
    <row r="716" spans="2:35" ht="12.75" x14ac:dyDescent="0.2">
      <c r="B716" s="31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  <c r="AA716" s="32"/>
      <c r="AB716" s="32"/>
      <c r="AC716" s="32"/>
      <c r="AD716" s="32"/>
      <c r="AE716" s="32"/>
      <c r="AF716" s="32"/>
      <c r="AG716" s="32"/>
      <c r="AI716" s="33"/>
    </row>
    <row r="717" spans="2:35" ht="12.75" x14ac:dyDescent="0.2">
      <c r="B717" s="31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  <c r="AA717" s="32"/>
      <c r="AB717" s="32"/>
      <c r="AC717" s="32"/>
      <c r="AD717" s="32"/>
      <c r="AE717" s="32"/>
      <c r="AF717" s="32"/>
      <c r="AG717" s="32"/>
      <c r="AI717" s="33"/>
    </row>
    <row r="718" spans="2:35" ht="12.75" x14ac:dyDescent="0.2">
      <c r="B718" s="31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  <c r="AA718" s="32"/>
      <c r="AB718" s="32"/>
      <c r="AC718" s="32"/>
      <c r="AD718" s="32"/>
      <c r="AE718" s="32"/>
      <c r="AF718" s="32"/>
      <c r="AG718" s="32"/>
      <c r="AI718" s="33"/>
    </row>
    <row r="719" spans="2:35" ht="12.75" x14ac:dyDescent="0.2">
      <c r="B719" s="31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  <c r="AA719" s="32"/>
      <c r="AB719" s="32"/>
      <c r="AC719" s="32"/>
      <c r="AD719" s="32"/>
      <c r="AE719" s="32"/>
      <c r="AF719" s="32"/>
      <c r="AG719" s="32"/>
      <c r="AI719" s="33"/>
    </row>
    <row r="720" spans="2:35" ht="12.75" x14ac:dyDescent="0.2">
      <c r="B720" s="31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  <c r="AA720" s="32"/>
      <c r="AB720" s="32"/>
      <c r="AC720" s="32"/>
      <c r="AD720" s="32"/>
      <c r="AE720" s="32"/>
      <c r="AF720" s="32"/>
      <c r="AG720" s="32"/>
      <c r="AI720" s="33"/>
    </row>
    <row r="721" spans="2:35" ht="12.75" x14ac:dyDescent="0.2">
      <c r="B721" s="31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  <c r="AA721" s="32"/>
      <c r="AB721" s="32"/>
      <c r="AC721" s="32"/>
      <c r="AD721" s="32"/>
      <c r="AE721" s="32"/>
      <c r="AF721" s="32"/>
      <c r="AG721" s="32"/>
      <c r="AI721" s="33"/>
    </row>
    <row r="722" spans="2:35" ht="12.75" x14ac:dyDescent="0.2">
      <c r="B722" s="31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  <c r="AA722" s="32"/>
      <c r="AB722" s="32"/>
      <c r="AC722" s="32"/>
      <c r="AD722" s="32"/>
      <c r="AE722" s="32"/>
      <c r="AF722" s="32"/>
      <c r="AG722" s="32"/>
      <c r="AI722" s="33"/>
    </row>
    <row r="723" spans="2:35" ht="12.75" x14ac:dyDescent="0.2">
      <c r="B723" s="31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  <c r="AA723" s="32"/>
      <c r="AB723" s="32"/>
      <c r="AC723" s="32"/>
      <c r="AD723" s="32"/>
      <c r="AE723" s="32"/>
      <c r="AF723" s="32"/>
      <c r="AG723" s="32"/>
      <c r="AI723" s="33"/>
    </row>
    <row r="724" spans="2:35" ht="12.75" x14ac:dyDescent="0.2">
      <c r="B724" s="31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  <c r="AA724" s="32"/>
      <c r="AB724" s="32"/>
      <c r="AC724" s="32"/>
      <c r="AD724" s="32"/>
      <c r="AE724" s="32"/>
      <c r="AF724" s="32"/>
      <c r="AG724" s="32"/>
      <c r="AI724" s="33"/>
    </row>
    <row r="725" spans="2:35" ht="12.75" x14ac:dyDescent="0.2">
      <c r="B725" s="31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  <c r="AA725" s="32"/>
      <c r="AB725" s="32"/>
      <c r="AC725" s="32"/>
      <c r="AD725" s="32"/>
      <c r="AE725" s="32"/>
      <c r="AF725" s="32"/>
      <c r="AG725" s="32"/>
      <c r="AI725" s="33"/>
    </row>
    <row r="726" spans="2:35" ht="12.75" x14ac:dyDescent="0.2">
      <c r="B726" s="31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  <c r="AA726" s="32"/>
      <c r="AB726" s="32"/>
      <c r="AC726" s="32"/>
      <c r="AD726" s="32"/>
      <c r="AE726" s="32"/>
      <c r="AF726" s="32"/>
      <c r="AG726" s="32"/>
      <c r="AI726" s="33"/>
    </row>
    <row r="727" spans="2:35" ht="12.75" x14ac:dyDescent="0.2">
      <c r="B727" s="31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  <c r="AA727" s="32"/>
      <c r="AB727" s="32"/>
      <c r="AC727" s="32"/>
      <c r="AD727" s="32"/>
      <c r="AE727" s="32"/>
      <c r="AF727" s="32"/>
      <c r="AG727" s="32"/>
      <c r="AI727" s="33"/>
    </row>
    <row r="728" spans="2:35" ht="12.75" x14ac:dyDescent="0.2">
      <c r="B728" s="31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  <c r="AA728" s="32"/>
      <c r="AB728" s="32"/>
      <c r="AC728" s="32"/>
      <c r="AD728" s="32"/>
      <c r="AE728" s="32"/>
      <c r="AF728" s="32"/>
      <c r="AG728" s="32"/>
      <c r="AI728" s="33"/>
    </row>
    <row r="729" spans="2:35" ht="12.75" x14ac:dyDescent="0.2">
      <c r="B729" s="31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  <c r="AA729" s="32"/>
      <c r="AB729" s="32"/>
      <c r="AC729" s="32"/>
      <c r="AD729" s="32"/>
      <c r="AE729" s="32"/>
      <c r="AF729" s="32"/>
      <c r="AG729" s="32"/>
      <c r="AI729" s="33"/>
    </row>
    <row r="730" spans="2:35" ht="12.75" x14ac:dyDescent="0.2">
      <c r="B730" s="31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  <c r="AA730" s="32"/>
      <c r="AB730" s="32"/>
      <c r="AC730" s="32"/>
      <c r="AD730" s="32"/>
      <c r="AE730" s="32"/>
      <c r="AF730" s="32"/>
      <c r="AG730" s="32"/>
      <c r="AI730" s="33"/>
    </row>
    <row r="731" spans="2:35" ht="12.75" x14ac:dyDescent="0.2">
      <c r="B731" s="31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  <c r="AA731" s="32"/>
      <c r="AB731" s="32"/>
      <c r="AC731" s="32"/>
      <c r="AD731" s="32"/>
      <c r="AE731" s="32"/>
      <c r="AF731" s="32"/>
      <c r="AG731" s="32"/>
      <c r="AI731" s="33"/>
    </row>
    <row r="732" spans="2:35" ht="12.75" x14ac:dyDescent="0.2">
      <c r="B732" s="31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  <c r="AA732" s="32"/>
      <c r="AB732" s="32"/>
      <c r="AC732" s="32"/>
      <c r="AD732" s="32"/>
      <c r="AE732" s="32"/>
      <c r="AF732" s="32"/>
      <c r="AG732" s="32"/>
      <c r="AI732" s="33"/>
    </row>
    <row r="733" spans="2:35" ht="12.75" x14ac:dyDescent="0.2">
      <c r="B733" s="31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  <c r="AA733" s="32"/>
      <c r="AB733" s="32"/>
      <c r="AC733" s="32"/>
      <c r="AD733" s="32"/>
      <c r="AE733" s="32"/>
      <c r="AF733" s="32"/>
      <c r="AG733" s="32"/>
      <c r="AI733" s="33"/>
    </row>
    <row r="734" spans="2:35" ht="12.75" x14ac:dyDescent="0.2">
      <c r="B734" s="31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  <c r="AA734" s="32"/>
      <c r="AB734" s="32"/>
      <c r="AC734" s="32"/>
      <c r="AD734" s="32"/>
      <c r="AE734" s="32"/>
      <c r="AF734" s="32"/>
      <c r="AG734" s="32"/>
      <c r="AI734" s="33"/>
    </row>
    <row r="735" spans="2:35" ht="12.75" x14ac:dyDescent="0.2">
      <c r="B735" s="31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  <c r="AA735" s="32"/>
      <c r="AB735" s="32"/>
      <c r="AC735" s="32"/>
      <c r="AD735" s="32"/>
      <c r="AE735" s="32"/>
      <c r="AF735" s="32"/>
      <c r="AG735" s="32"/>
      <c r="AI735" s="33"/>
    </row>
    <row r="736" spans="2:35" ht="12.75" x14ac:dyDescent="0.2">
      <c r="B736" s="31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  <c r="AA736" s="32"/>
      <c r="AB736" s="32"/>
      <c r="AC736" s="32"/>
      <c r="AD736" s="32"/>
      <c r="AE736" s="32"/>
      <c r="AF736" s="32"/>
      <c r="AG736" s="32"/>
      <c r="AI736" s="33"/>
    </row>
    <row r="737" spans="2:35" ht="12.75" x14ac:dyDescent="0.2">
      <c r="B737" s="31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  <c r="AA737" s="32"/>
      <c r="AB737" s="32"/>
      <c r="AC737" s="32"/>
      <c r="AD737" s="32"/>
      <c r="AE737" s="32"/>
      <c r="AF737" s="32"/>
      <c r="AG737" s="32"/>
      <c r="AI737" s="33"/>
    </row>
    <row r="738" spans="2:35" ht="12.75" x14ac:dyDescent="0.2">
      <c r="B738" s="31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  <c r="AA738" s="32"/>
      <c r="AB738" s="32"/>
      <c r="AC738" s="32"/>
      <c r="AD738" s="32"/>
      <c r="AE738" s="32"/>
      <c r="AF738" s="32"/>
      <c r="AG738" s="32"/>
      <c r="AI738" s="33"/>
    </row>
    <row r="739" spans="2:35" ht="12.75" x14ac:dyDescent="0.2">
      <c r="B739" s="31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  <c r="AA739" s="32"/>
      <c r="AB739" s="32"/>
      <c r="AC739" s="32"/>
      <c r="AD739" s="32"/>
      <c r="AE739" s="32"/>
      <c r="AF739" s="32"/>
      <c r="AG739" s="32"/>
      <c r="AI739" s="33"/>
    </row>
    <row r="740" spans="2:35" ht="12.75" x14ac:dyDescent="0.2">
      <c r="B740" s="31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  <c r="AA740" s="32"/>
      <c r="AB740" s="32"/>
      <c r="AC740" s="32"/>
      <c r="AD740" s="32"/>
      <c r="AE740" s="32"/>
      <c r="AF740" s="32"/>
      <c r="AG740" s="32"/>
      <c r="AI740" s="33"/>
    </row>
    <row r="741" spans="2:35" ht="12.75" x14ac:dyDescent="0.2">
      <c r="B741" s="31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  <c r="AA741" s="32"/>
      <c r="AB741" s="32"/>
      <c r="AC741" s="32"/>
      <c r="AD741" s="32"/>
      <c r="AE741" s="32"/>
      <c r="AF741" s="32"/>
      <c r="AG741" s="32"/>
      <c r="AI741" s="33"/>
    </row>
    <row r="742" spans="2:35" ht="12.75" x14ac:dyDescent="0.2">
      <c r="B742" s="31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  <c r="AA742" s="32"/>
      <c r="AB742" s="32"/>
      <c r="AC742" s="32"/>
      <c r="AD742" s="32"/>
      <c r="AE742" s="32"/>
      <c r="AF742" s="32"/>
      <c r="AG742" s="32"/>
      <c r="AI742" s="33"/>
    </row>
    <row r="743" spans="2:35" ht="12.75" x14ac:dyDescent="0.2">
      <c r="B743" s="31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  <c r="AA743" s="32"/>
      <c r="AB743" s="32"/>
      <c r="AC743" s="32"/>
      <c r="AD743" s="32"/>
      <c r="AE743" s="32"/>
      <c r="AF743" s="32"/>
      <c r="AG743" s="32"/>
      <c r="AI743" s="33"/>
    </row>
    <row r="744" spans="2:35" ht="12.75" x14ac:dyDescent="0.2">
      <c r="B744" s="31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  <c r="AA744" s="32"/>
      <c r="AB744" s="32"/>
      <c r="AC744" s="32"/>
      <c r="AD744" s="32"/>
      <c r="AE744" s="32"/>
      <c r="AF744" s="32"/>
      <c r="AG744" s="32"/>
      <c r="AI744" s="33"/>
    </row>
    <row r="745" spans="2:35" ht="12.75" x14ac:dyDescent="0.2">
      <c r="B745" s="31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  <c r="AA745" s="32"/>
      <c r="AB745" s="32"/>
      <c r="AC745" s="32"/>
      <c r="AD745" s="32"/>
      <c r="AE745" s="32"/>
      <c r="AF745" s="32"/>
      <c r="AG745" s="32"/>
      <c r="AI745" s="33"/>
    </row>
    <row r="746" spans="2:35" ht="12.75" x14ac:dyDescent="0.2">
      <c r="B746" s="31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  <c r="AA746" s="32"/>
      <c r="AB746" s="32"/>
      <c r="AC746" s="32"/>
      <c r="AD746" s="32"/>
      <c r="AE746" s="32"/>
      <c r="AF746" s="32"/>
      <c r="AG746" s="32"/>
      <c r="AI746" s="33"/>
    </row>
    <row r="747" spans="2:35" ht="12.75" x14ac:dyDescent="0.2">
      <c r="B747" s="31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  <c r="AA747" s="32"/>
      <c r="AB747" s="32"/>
      <c r="AC747" s="32"/>
      <c r="AD747" s="32"/>
      <c r="AE747" s="32"/>
      <c r="AF747" s="32"/>
      <c r="AG747" s="32"/>
      <c r="AI747" s="33"/>
    </row>
    <row r="748" spans="2:35" ht="12.75" x14ac:dyDescent="0.2">
      <c r="B748" s="31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  <c r="AA748" s="32"/>
      <c r="AB748" s="32"/>
      <c r="AC748" s="32"/>
      <c r="AD748" s="32"/>
      <c r="AE748" s="32"/>
      <c r="AF748" s="32"/>
      <c r="AG748" s="32"/>
      <c r="AI748" s="33"/>
    </row>
    <row r="749" spans="2:35" ht="12.75" x14ac:dyDescent="0.2">
      <c r="B749" s="31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  <c r="AA749" s="32"/>
      <c r="AB749" s="32"/>
      <c r="AC749" s="32"/>
      <c r="AD749" s="32"/>
      <c r="AE749" s="32"/>
      <c r="AF749" s="32"/>
      <c r="AG749" s="32"/>
      <c r="AI749" s="33"/>
    </row>
    <row r="750" spans="2:35" ht="12.75" x14ac:dyDescent="0.2">
      <c r="B750" s="31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  <c r="AA750" s="32"/>
      <c r="AB750" s="32"/>
      <c r="AC750" s="32"/>
      <c r="AD750" s="32"/>
      <c r="AE750" s="32"/>
      <c r="AF750" s="32"/>
      <c r="AG750" s="32"/>
      <c r="AI750" s="33"/>
    </row>
    <row r="751" spans="2:35" ht="12.75" x14ac:dyDescent="0.2">
      <c r="B751" s="31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  <c r="AA751" s="32"/>
      <c r="AB751" s="32"/>
      <c r="AC751" s="32"/>
      <c r="AD751" s="32"/>
      <c r="AE751" s="32"/>
      <c r="AF751" s="32"/>
      <c r="AG751" s="32"/>
      <c r="AI751" s="33"/>
    </row>
    <row r="752" spans="2:35" ht="12.75" x14ac:dyDescent="0.2">
      <c r="B752" s="31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  <c r="AA752" s="32"/>
      <c r="AB752" s="32"/>
      <c r="AC752" s="32"/>
      <c r="AD752" s="32"/>
      <c r="AE752" s="32"/>
      <c r="AF752" s="32"/>
      <c r="AG752" s="32"/>
      <c r="AI752" s="33"/>
    </row>
    <row r="753" spans="2:35" ht="12.75" x14ac:dyDescent="0.2">
      <c r="B753" s="31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  <c r="AA753" s="32"/>
      <c r="AB753" s="32"/>
      <c r="AC753" s="32"/>
      <c r="AD753" s="32"/>
      <c r="AE753" s="32"/>
      <c r="AF753" s="32"/>
      <c r="AG753" s="32"/>
      <c r="AI753" s="33"/>
    </row>
    <row r="754" spans="2:35" ht="12.75" x14ac:dyDescent="0.2">
      <c r="B754" s="31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  <c r="AA754" s="32"/>
      <c r="AB754" s="32"/>
      <c r="AC754" s="32"/>
      <c r="AD754" s="32"/>
      <c r="AE754" s="32"/>
      <c r="AF754" s="32"/>
      <c r="AG754" s="32"/>
      <c r="AI754" s="33"/>
    </row>
    <row r="755" spans="2:35" ht="12.75" x14ac:dyDescent="0.2">
      <c r="B755" s="31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  <c r="AA755" s="32"/>
      <c r="AB755" s="32"/>
      <c r="AC755" s="32"/>
      <c r="AD755" s="32"/>
      <c r="AE755" s="32"/>
      <c r="AF755" s="32"/>
      <c r="AG755" s="32"/>
      <c r="AI755" s="33"/>
    </row>
    <row r="756" spans="2:35" ht="12.75" x14ac:dyDescent="0.2">
      <c r="B756" s="31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  <c r="AA756" s="32"/>
      <c r="AB756" s="32"/>
      <c r="AC756" s="32"/>
      <c r="AD756" s="32"/>
      <c r="AE756" s="32"/>
      <c r="AF756" s="32"/>
      <c r="AG756" s="32"/>
      <c r="AI756" s="33"/>
    </row>
    <row r="757" spans="2:35" ht="12.75" x14ac:dyDescent="0.2">
      <c r="B757" s="31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  <c r="AA757" s="32"/>
      <c r="AB757" s="32"/>
      <c r="AC757" s="32"/>
      <c r="AD757" s="32"/>
      <c r="AE757" s="32"/>
      <c r="AF757" s="32"/>
      <c r="AG757" s="32"/>
      <c r="AI757" s="33"/>
    </row>
    <row r="758" spans="2:35" ht="12.75" x14ac:dyDescent="0.2">
      <c r="B758" s="31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  <c r="AA758" s="32"/>
      <c r="AB758" s="32"/>
      <c r="AC758" s="32"/>
      <c r="AD758" s="32"/>
      <c r="AE758" s="32"/>
      <c r="AF758" s="32"/>
      <c r="AG758" s="32"/>
      <c r="AI758" s="33"/>
    </row>
    <row r="759" spans="2:35" ht="12.75" x14ac:dyDescent="0.2">
      <c r="B759" s="31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  <c r="AA759" s="32"/>
      <c r="AB759" s="32"/>
      <c r="AC759" s="32"/>
      <c r="AD759" s="32"/>
      <c r="AE759" s="32"/>
      <c r="AF759" s="32"/>
      <c r="AG759" s="32"/>
      <c r="AI759" s="33"/>
    </row>
    <row r="760" spans="2:35" ht="12.75" x14ac:dyDescent="0.2">
      <c r="B760" s="31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  <c r="AA760" s="32"/>
      <c r="AB760" s="32"/>
      <c r="AC760" s="32"/>
      <c r="AD760" s="32"/>
      <c r="AE760" s="32"/>
      <c r="AF760" s="32"/>
      <c r="AG760" s="32"/>
      <c r="AI760" s="33"/>
    </row>
    <row r="761" spans="2:35" ht="12.75" x14ac:dyDescent="0.2">
      <c r="B761" s="31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  <c r="AA761" s="32"/>
      <c r="AB761" s="32"/>
      <c r="AC761" s="32"/>
      <c r="AD761" s="32"/>
      <c r="AE761" s="32"/>
      <c r="AF761" s="32"/>
      <c r="AG761" s="32"/>
      <c r="AI761" s="33"/>
    </row>
    <row r="762" spans="2:35" ht="12.75" x14ac:dyDescent="0.2">
      <c r="B762" s="31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  <c r="AA762" s="32"/>
      <c r="AB762" s="32"/>
      <c r="AC762" s="32"/>
      <c r="AD762" s="32"/>
      <c r="AE762" s="32"/>
      <c r="AF762" s="32"/>
      <c r="AG762" s="32"/>
      <c r="AI762" s="33"/>
    </row>
    <row r="763" spans="2:35" ht="12.75" x14ac:dyDescent="0.2">
      <c r="B763" s="31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  <c r="AA763" s="32"/>
      <c r="AB763" s="32"/>
      <c r="AC763" s="32"/>
      <c r="AD763" s="32"/>
      <c r="AE763" s="32"/>
      <c r="AF763" s="32"/>
      <c r="AG763" s="32"/>
      <c r="AI763" s="33"/>
    </row>
    <row r="764" spans="2:35" ht="12.75" x14ac:dyDescent="0.2">
      <c r="B764" s="31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  <c r="AA764" s="32"/>
      <c r="AB764" s="32"/>
      <c r="AC764" s="32"/>
      <c r="AD764" s="32"/>
      <c r="AE764" s="32"/>
      <c r="AF764" s="32"/>
      <c r="AG764" s="32"/>
      <c r="AI764" s="33"/>
    </row>
    <row r="765" spans="2:35" ht="12.75" x14ac:dyDescent="0.2">
      <c r="B765" s="31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  <c r="AA765" s="32"/>
      <c r="AB765" s="32"/>
      <c r="AC765" s="32"/>
      <c r="AD765" s="32"/>
      <c r="AE765" s="32"/>
      <c r="AF765" s="32"/>
      <c r="AG765" s="32"/>
      <c r="AI765" s="33"/>
    </row>
    <row r="766" spans="2:35" ht="12.75" x14ac:dyDescent="0.2">
      <c r="B766" s="31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  <c r="AA766" s="32"/>
      <c r="AB766" s="32"/>
      <c r="AC766" s="32"/>
      <c r="AD766" s="32"/>
      <c r="AE766" s="32"/>
      <c r="AF766" s="32"/>
      <c r="AG766" s="32"/>
      <c r="AI766" s="33"/>
    </row>
    <row r="767" spans="2:35" ht="12.75" x14ac:dyDescent="0.2">
      <c r="B767" s="31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  <c r="AA767" s="32"/>
      <c r="AB767" s="32"/>
      <c r="AC767" s="32"/>
      <c r="AD767" s="32"/>
      <c r="AE767" s="32"/>
      <c r="AF767" s="32"/>
      <c r="AG767" s="32"/>
      <c r="AI767" s="33"/>
    </row>
    <row r="768" spans="2:35" ht="12.75" x14ac:dyDescent="0.2">
      <c r="B768" s="31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  <c r="AA768" s="32"/>
      <c r="AB768" s="32"/>
      <c r="AC768" s="32"/>
      <c r="AD768" s="32"/>
      <c r="AE768" s="32"/>
      <c r="AF768" s="32"/>
      <c r="AG768" s="32"/>
      <c r="AI768" s="33"/>
    </row>
    <row r="769" spans="2:35" ht="12.75" x14ac:dyDescent="0.2">
      <c r="B769" s="31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  <c r="AA769" s="32"/>
      <c r="AB769" s="32"/>
      <c r="AC769" s="32"/>
      <c r="AD769" s="32"/>
      <c r="AE769" s="32"/>
      <c r="AF769" s="32"/>
      <c r="AG769" s="32"/>
      <c r="AI769" s="33"/>
    </row>
    <row r="770" spans="2:35" ht="12.75" x14ac:dyDescent="0.2">
      <c r="B770" s="31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  <c r="AA770" s="32"/>
      <c r="AB770" s="32"/>
      <c r="AC770" s="32"/>
      <c r="AD770" s="32"/>
      <c r="AE770" s="32"/>
      <c r="AF770" s="32"/>
      <c r="AG770" s="32"/>
      <c r="AI770" s="33"/>
    </row>
    <row r="771" spans="2:35" ht="12.75" x14ac:dyDescent="0.2">
      <c r="B771" s="31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  <c r="AA771" s="32"/>
      <c r="AB771" s="32"/>
      <c r="AC771" s="32"/>
      <c r="AD771" s="32"/>
      <c r="AE771" s="32"/>
      <c r="AF771" s="32"/>
      <c r="AG771" s="32"/>
      <c r="AI771" s="33"/>
    </row>
    <row r="772" spans="2:35" ht="12.75" x14ac:dyDescent="0.2">
      <c r="B772" s="31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  <c r="AA772" s="32"/>
      <c r="AB772" s="32"/>
      <c r="AC772" s="32"/>
      <c r="AD772" s="32"/>
      <c r="AE772" s="32"/>
      <c r="AF772" s="32"/>
      <c r="AG772" s="32"/>
      <c r="AI772" s="33"/>
    </row>
    <row r="773" spans="2:35" ht="12.75" x14ac:dyDescent="0.2">
      <c r="B773" s="31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  <c r="AA773" s="32"/>
      <c r="AB773" s="32"/>
      <c r="AC773" s="32"/>
      <c r="AD773" s="32"/>
      <c r="AE773" s="32"/>
      <c r="AF773" s="32"/>
      <c r="AG773" s="32"/>
      <c r="AI773" s="33"/>
    </row>
    <row r="774" spans="2:35" ht="12.75" x14ac:dyDescent="0.2">
      <c r="B774" s="31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  <c r="AA774" s="32"/>
      <c r="AB774" s="32"/>
      <c r="AC774" s="32"/>
      <c r="AD774" s="32"/>
      <c r="AE774" s="32"/>
      <c r="AF774" s="32"/>
      <c r="AG774" s="32"/>
      <c r="AI774" s="33"/>
    </row>
    <row r="775" spans="2:35" ht="12.75" x14ac:dyDescent="0.2">
      <c r="B775" s="31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  <c r="AA775" s="32"/>
      <c r="AB775" s="32"/>
      <c r="AC775" s="32"/>
      <c r="AD775" s="32"/>
      <c r="AE775" s="32"/>
      <c r="AF775" s="32"/>
      <c r="AG775" s="32"/>
      <c r="AI775" s="33"/>
    </row>
    <row r="776" spans="2:35" ht="12.75" x14ac:dyDescent="0.2">
      <c r="B776" s="31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  <c r="AA776" s="32"/>
      <c r="AB776" s="32"/>
      <c r="AC776" s="32"/>
      <c r="AD776" s="32"/>
      <c r="AE776" s="32"/>
      <c r="AF776" s="32"/>
      <c r="AG776" s="32"/>
      <c r="AI776" s="33"/>
    </row>
    <row r="777" spans="2:35" ht="12.75" x14ac:dyDescent="0.2">
      <c r="B777" s="31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  <c r="AA777" s="32"/>
      <c r="AB777" s="32"/>
      <c r="AC777" s="32"/>
      <c r="AD777" s="32"/>
      <c r="AE777" s="32"/>
      <c r="AF777" s="32"/>
      <c r="AG777" s="32"/>
      <c r="AI777" s="33"/>
    </row>
    <row r="778" spans="2:35" ht="12.75" x14ac:dyDescent="0.2">
      <c r="B778" s="31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  <c r="AA778" s="32"/>
      <c r="AB778" s="32"/>
      <c r="AC778" s="32"/>
      <c r="AD778" s="32"/>
      <c r="AE778" s="32"/>
      <c r="AF778" s="32"/>
      <c r="AG778" s="32"/>
      <c r="AI778" s="33"/>
    </row>
    <row r="779" spans="2:35" ht="12.75" x14ac:dyDescent="0.2">
      <c r="B779" s="31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  <c r="AA779" s="32"/>
      <c r="AB779" s="32"/>
      <c r="AC779" s="32"/>
      <c r="AD779" s="32"/>
      <c r="AE779" s="32"/>
      <c r="AF779" s="32"/>
      <c r="AG779" s="32"/>
      <c r="AI779" s="33"/>
    </row>
    <row r="780" spans="2:35" ht="12.75" x14ac:dyDescent="0.2">
      <c r="B780" s="31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  <c r="AA780" s="32"/>
      <c r="AB780" s="32"/>
      <c r="AC780" s="32"/>
      <c r="AD780" s="32"/>
      <c r="AE780" s="32"/>
      <c r="AF780" s="32"/>
      <c r="AG780" s="32"/>
      <c r="AI780" s="33"/>
    </row>
    <row r="781" spans="2:35" ht="12.75" x14ac:dyDescent="0.2">
      <c r="B781" s="31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  <c r="AA781" s="32"/>
      <c r="AB781" s="32"/>
      <c r="AC781" s="32"/>
      <c r="AD781" s="32"/>
      <c r="AE781" s="32"/>
      <c r="AF781" s="32"/>
      <c r="AG781" s="32"/>
      <c r="AI781" s="33"/>
    </row>
    <row r="782" spans="2:35" ht="12.75" x14ac:dyDescent="0.2">
      <c r="B782" s="31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  <c r="AA782" s="32"/>
      <c r="AB782" s="32"/>
      <c r="AC782" s="32"/>
      <c r="AD782" s="32"/>
      <c r="AE782" s="32"/>
      <c r="AF782" s="32"/>
      <c r="AG782" s="32"/>
      <c r="AI782" s="33"/>
    </row>
    <row r="783" spans="2:35" ht="12.75" x14ac:dyDescent="0.2">
      <c r="B783" s="31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  <c r="AA783" s="32"/>
      <c r="AB783" s="32"/>
      <c r="AC783" s="32"/>
      <c r="AD783" s="32"/>
      <c r="AE783" s="32"/>
      <c r="AF783" s="32"/>
      <c r="AG783" s="32"/>
      <c r="AI783" s="33"/>
    </row>
    <row r="784" spans="2:35" ht="12.75" x14ac:dyDescent="0.2">
      <c r="B784" s="31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  <c r="AA784" s="32"/>
      <c r="AB784" s="32"/>
      <c r="AC784" s="32"/>
      <c r="AD784" s="32"/>
      <c r="AE784" s="32"/>
      <c r="AF784" s="32"/>
      <c r="AG784" s="32"/>
      <c r="AI784" s="33"/>
    </row>
    <row r="785" spans="2:35" ht="12.75" x14ac:dyDescent="0.2">
      <c r="B785" s="31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  <c r="AA785" s="32"/>
      <c r="AB785" s="32"/>
      <c r="AC785" s="32"/>
      <c r="AD785" s="32"/>
      <c r="AE785" s="32"/>
      <c r="AF785" s="32"/>
      <c r="AG785" s="32"/>
      <c r="AI785" s="33"/>
    </row>
    <row r="786" spans="2:35" ht="12.75" x14ac:dyDescent="0.2">
      <c r="B786" s="31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  <c r="AA786" s="32"/>
      <c r="AB786" s="32"/>
      <c r="AC786" s="32"/>
      <c r="AD786" s="32"/>
      <c r="AE786" s="32"/>
      <c r="AF786" s="32"/>
      <c r="AG786" s="32"/>
      <c r="AI786" s="33"/>
    </row>
    <row r="787" spans="2:35" ht="12.75" x14ac:dyDescent="0.2">
      <c r="B787" s="31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  <c r="AA787" s="32"/>
      <c r="AB787" s="32"/>
      <c r="AC787" s="32"/>
      <c r="AD787" s="32"/>
      <c r="AE787" s="32"/>
      <c r="AF787" s="32"/>
      <c r="AG787" s="32"/>
      <c r="AI787" s="33"/>
    </row>
    <row r="788" spans="2:35" ht="12.75" x14ac:dyDescent="0.2">
      <c r="B788" s="31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  <c r="AA788" s="32"/>
      <c r="AB788" s="32"/>
      <c r="AC788" s="32"/>
      <c r="AD788" s="32"/>
      <c r="AE788" s="32"/>
      <c r="AF788" s="32"/>
      <c r="AG788" s="32"/>
      <c r="AI788" s="33"/>
    </row>
    <row r="789" spans="2:35" ht="12.75" x14ac:dyDescent="0.2">
      <c r="B789" s="31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  <c r="AA789" s="32"/>
      <c r="AB789" s="32"/>
      <c r="AC789" s="32"/>
      <c r="AD789" s="32"/>
      <c r="AE789" s="32"/>
      <c r="AF789" s="32"/>
      <c r="AG789" s="32"/>
      <c r="AI789" s="33"/>
    </row>
    <row r="790" spans="2:35" ht="12.75" x14ac:dyDescent="0.2">
      <c r="B790" s="31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  <c r="AA790" s="32"/>
      <c r="AB790" s="32"/>
      <c r="AC790" s="32"/>
      <c r="AD790" s="32"/>
      <c r="AE790" s="32"/>
      <c r="AF790" s="32"/>
      <c r="AG790" s="32"/>
      <c r="AI790" s="33"/>
    </row>
    <row r="791" spans="2:35" ht="12.75" x14ac:dyDescent="0.2">
      <c r="B791" s="31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  <c r="AA791" s="32"/>
      <c r="AB791" s="32"/>
      <c r="AC791" s="32"/>
      <c r="AD791" s="32"/>
      <c r="AE791" s="32"/>
      <c r="AF791" s="32"/>
      <c r="AG791" s="32"/>
      <c r="AI791" s="33"/>
    </row>
    <row r="792" spans="2:35" ht="12.75" x14ac:dyDescent="0.2">
      <c r="B792" s="31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  <c r="AA792" s="32"/>
      <c r="AB792" s="32"/>
      <c r="AC792" s="32"/>
      <c r="AD792" s="32"/>
      <c r="AE792" s="32"/>
      <c r="AF792" s="32"/>
      <c r="AG792" s="32"/>
      <c r="AI792" s="33"/>
    </row>
    <row r="793" spans="2:35" ht="12.75" x14ac:dyDescent="0.2">
      <c r="B793" s="31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  <c r="AA793" s="32"/>
      <c r="AB793" s="32"/>
      <c r="AC793" s="32"/>
      <c r="AD793" s="32"/>
      <c r="AE793" s="32"/>
      <c r="AF793" s="32"/>
      <c r="AG793" s="32"/>
      <c r="AI793" s="33"/>
    </row>
    <row r="794" spans="2:35" ht="12.75" x14ac:dyDescent="0.2">
      <c r="B794" s="31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  <c r="AA794" s="32"/>
      <c r="AB794" s="32"/>
      <c r="AC794" s="32"/>
      <c r="AD794" s="32"/>
      <c r="AE794" s="32"/>
      <c r="AF794" s="32"/>
      <c r="AG794" s="32"/>
      <c r="AI794" s="33"/>
    </row>
    <row r="795" spans="2:35" ht="12.75" x14ac:dyDescent="0.2">
      <c r="B795" s="31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  <c r="AA795" s="32"/>
      <c r="AB795" s="32"/>
      <c r="AC795" s="32"/>
      <c r="AD795" s="32"/>
      <c r="AE795" s="32"/>
      <c r="AF795" s="32"/>
      <c r="AG795" s="32"/>
      <c r="AI795" s="33"/>
    </row>
    <row r="796" spans="2:35" ht="12.75" x14ac:dyDescent="0.2">
      <c r="B796" s="31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  <c r="AA796" s="32"/>
      <c r="AB796" s="32"/>
      <c r="AC796" s="32"/>
      <c r="AD796" s="32"/>
      <c r="AE796" s="32"/>
      <c r="AF796" s="32"/>
      <c r="AG796" s="32"/>
      <c r="AI796" s="33"/>
    </row>
    <row r="797" spans="2:35" ht="12.75" x14ac:dyDescent="0.2">
      <c r="B797" s="31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  <c r="AA797" s="32"/>
      <c r="AB797" s="32"/>
      <c r="AC797" s="32"/>
      <c r="AD797" s="32"/>
      <c r="AE797" s="32"/>
      <c r="AF797" s="32"/>
      <c r="AG797" s="32"/>
      <c r="AI797" s="33"/>
    </row>
    <row r="798" spans="2:35" ht="12.75" x14ac:dyDescent="0.2">
      <c r="B798" s="31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  <c r="AA798" s="32"/>
      <c r="AB798" s="32"/>
      <c r="AC798" s="32"/>
      <c r="AD798" s="32"/>
      <c r="AE798" s="32"/>
      <c r="AF798" s="32"/>
      <c r="AG798" s="32"/>
      <c r="AI798" s="33"/>
    </row>
    <row r="799" spans="2:35" ht="12.75" x14ac:dyDescent="0.2">
      <c r="B799" s="31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  <c r="AA799" s="32"/>
      <c r="AB799" s="32"/>
      <c r="AC799" s="32"/>
      <c r="AD799" s="32"/>
      <c r="AE799" s="32"/>
      <c r="AF799" s="32"/>
      <c r="AG799" s="32"/>
      <c r="AI799" s="33"/>
    </row>
    <row r="800" spans="2:35" ht="12.75" x14ac:dyDescent="0.2">
      <c r="B800" s="31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  <c r="AA800" s="32"/>
      <c r="AB800" s="32"/>
      <c r="AC800" s="32"/>
      <c r="AD800" s="32"/>
      <c r="AE800" s="32"/>
      <c r="AF800" s="32"/>
      <c r="AG800" s="32"/>
      <c r="AI800" s="33"/>
    </row>
    <row r="801" spans="2:35" ht="12.75" x14ac:dyDescent="0.2">
      <c r="B801" s="31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  <c r="AA801" s="32"/>
      <c r="AB801" s="32"/>
      <c r="AC801" s="32"/>
      <c r="AD801" s="32"/>
      <c r="AE801" s="32"/>
      <c r="AF801" s="32"/>
      <c r="AG801" s="32"/>
      <c r="AI801" s="33"/>
    </row>
    <row r="802" spans="2:35" ht="12.75" x14ac:dyDescent="0.2">
      <c r="B802" s="31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  <c r="AA802" s="32"/>
      <c r="AB802" s="32"/>
      <c r="AC802" s="32"/>
      <c r="AD802" s="32"/>
      <c r="AE802" s="32"/>
      <c r="AF802" s="32"/>
      <c r="AG802" s="32"/>
      <c r="AI802" s="33"/>
    </row>
    <row r="803" spans="2:35" ht="12.75" x14ac:dyDescent="0.2">
      <c r="B803" s="31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  <c r="AA803" s="32"/>
      <c r="AB803" s="32"/>
      <c r="AC803" s="32"/>
      <c r="AD803" s="32"/>
      <c r="AE803" s="32"/>
      <c r="AF803" s="32"/>
      <c r="AG803" s="32"/>
      <c r="AI803" s="33"/>
    </row>
    <row r="804" spans="2:35" ht="12.75" x14ac:dyDescent="0.2">
      <c r="B804" s="31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  <c r="AA804" s="32"/>
      <c r="AB804" s="32"/>
      <c r="AC804" s="32"/>
      <c r="AD804" s="32"/>
      <c r="AE804" s="32"/>
      <c r="AF804" s="32"/>
      <c r="AG804" s="32"/>
      <c r="AI804" s="33"/>
    </row>
    <row r="805" spans="2:35" ht="12.75" x14ac:dyDescent="0.2">
      <c r="B805" s="31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  <c r="AA805" s="32"/>
      <c r="AB805" s="32"/>
      <c r="AC805" s="32"/>
      <c r="AD805" s="32"/>
      <c r="AE805" s="32"/>
      <c r="AF805" s="32"/>
      <c r="AG805" s="32"/>
      <c r="AI805" s="33"/>
    </row>
    <row r="806" spans="2:35" ht="12.75" x14ac:dyDescent="0.2">
      <c r="B806" s="31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  <c r="AA806" s="32"/>
      <c r="AB806" s="32"/>
      <c r="AC806" s="32"/>
      <c r="AD806" s="32"/>
      <c r="AE806" s="32"/>
      <c r="AF806" s="32"/>
      <c r="AG806" s="32"/>
      <c r="AI806" s="33"/>
    </row>
    <row r="807" spans="2:35" ht="12.75" x14ac:dyDescent="0.2">
      <c r="B807" s="31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  <c r="AA807" s="32"/>
      <c r="AB807" s="32"/>
      <c r="AC807" s="32"/>
      <c r="AD807" s="32"/>
      <c r="AE807" s="32"/>
      <c r="AF807" s="32"/>
      <c r="AG807" s="32"/>
      <c r="AI807" s="33"/>
    </row>
    <row r="808" spans="2:35" ht="12.75" x14ac:dyDescent="0.2">
      <c r="B808" s="31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  <c r="AA808" s="32"/>
      <c r="AB808" s="32"/>
      <c r="AC808" s="32"/>
      <c r="AD808" s="32"/>
      <c r="AE808" s="32"/>
      <c r="AF808" s="32"/>
      <c r="AG808" s="32"/>
      <c r="AI808" s="33"/>
    </row>
    <row r="809" spans="2:35" ht="12.75" x14ac:dyDescent="0.2">
      <c r="B809" s="31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  <c r="AA809" s="32"/>
      <c r="AB809" s="32"/>
      <c r="AC809" s="32"/>
      <c r="AD809" s="32"/>
      <c r="AE809" s="32"/>
      <c r="AF809" s="32"/>
      <c r="AG809" s="32"/>
      <c r="AI809" s="33"/>
    </row>
    <row r="810" spans="2:35" ht="12.75" x14ac:dyDescent="0.2">
      <c r="B810" s="31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  <c r="AA810" s="32"/>
      <c r="AB810" s="32"/>
      <c r="AC810" s="32"/>
      <c r="AD810" s="32"/>
      <c r="AE810" s="32"/>
      <c r="AF810" s="32"/>
      <c r="AG810" s="32"/>
      <c r="AI810" s="33"/>
    </row>
    <row r="811" spans="2:35" ht="12.75" x14ac:dyDescent="0.2">
      <c r="B811" s="31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  <c r="AA811" s="32"/>
      <c r="AB811" s="32"/>
      <c r="AC811" s="32"/>
      <c r="AD811" s="32"/>
      <c r="AE811" s="32"/>
      <c r="AF811" s="32"/>
      <c r="AG811" s="32"/>
      <c r="AI811" s="33"/>
    </row>
    <row r="812" spans="2:35" ht="12.75" x14ac:dyDescent="0.2">
      <c r="B812" s="31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  <c r="AA812" s="32"/>
      <c r="AB812" s="32"/>
      <c r="AC812" s="32"/>
      <c r="AD812" s="32"/>
      <c r="AE812" s="32"/>
      <c r="AF812" s="32"/>
      <c r="AG812" s="32"/>
      <c r="AI812" s="33"/>
    </row>
    <row r="813" spans="2:35" ht="12.75" x14ac:dyDescent="0.2">
      <c r="B813" s="31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  <c r="AA813" s="32"/>
      <c r="AB813" s="32"/>
      <c r="AC813" s="32"/>
      <c r="AD813" s="32"/>
      <c r="AE813" s="32"/>
      <c r="AF813" s="32"/>
      <c r="AG813" s="32"/>
      <c r="AI813" s="33"/>
    </row>
    <row r="814" spans="2:35" ht="12.75" x14ac:dyDescent="0.2">
      <c r="B814" s="31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  <c r="AA814" s="32"/>
      <c r="AB814" s="32"/>
      <c r="AC814" s="32"/>
      <c r="AD814" s="32"/>
      <c r="AE814" s="32"/>
      <c r="AF814" s="32"/>
      <c r="AG814" s="32"/>
      <c r="AI814" s="33"/>
    </row>
    <row r="815" spans="2:35" ht="12.75" x14ac:dyDescent="0.2">
      <c r="B815" s="31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  <c r="AA815" s="32"/>
      <c r="AB815" s="32"/>
      <c r="AC815" s="32"/>
      <c r="AD815" s="32"/>
      <c r="AE815" s="32"/>
      <c r="AF815" s="32"/>
      <c r="AG815" s="32"/>
      <c r="AI815" s="33"/>
    </row>
    <row r="816" spans="2:35" ht="12.75" x14ac:dyDescent="0.2">
      <c r="B816" s="31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  <c r="AA816" s="32"/>
      <c r="AB816" s="32"/>
      <c r="AC816" s="32"/>
      <c r="AD816" s="32"/>
      <c r="AE816" s="32"/>
      <c r="AF816" s="32"/>
      <c r="AG816" s="32"/>
      <c r="AI816" s="33"/>
    </row>
    <row r="817" spans="2:35" ht="12.75" x14ac:dyDescent="0.2">
      <c r="B817" s="31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  <c r="AA817" s="32"/>
      <c r="AB817" s="32"/>
      <c r="AC817" s="32"/>
      <c r="AD817" s="32"/>
      <c r="AE817" s="32"/>
      <c r="AF817" s="32"/>
      <c r="AG817" s="32"/>
      <c r="AI817" s="33"/>
    </row>
    <row r="818" spans="2:35" ht="12.75" x14ac:dyDescent="0.2">
      <c r="B818" s="31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  <c r="AA818" s="32"/>
      <c r="AB818" s="32"/>
      <c r="AC818" s="32"/>
      <c r="AD818" s="32"/>
      <c r="AE818" s="32"/>
      <c r="AF818" s="32"/>
      <c r="AG818" s="32"/>
      <c r="AI818" s="33"/>
    </row>
    <row r="819" spans="2:35" ht="12.75" x14ac:dyDescent="0.2">
      <c r="B819" s="31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  <c r="AA819" s="32"/>
      <c r="AB819" s="32"/>
      <c r="AC819" s="32"/>
      <c r="AD819" s="32"/>
      <c r="AE819" s="32"/>
      <c r="AF819" s="32"/>
      <c r="AG819" s="32"/>
      <c r="AI819" s="33"/>
    </row>
    <row r="820" spans="2:35" ht="12.75" x14ac:dyDescent="0.2">
      <c r="B820" s="31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  <c r="AA820" s="32"/>
      <c r="AB820" s="32"/>
      <c r="AC820" s="32"/>
      <c r="AD820" s="32"/>
      <c r="AE820" s="32"/>
      <c r="AF820" s="32"/>
      <c r="AG820" s="32"/>
      <c r="AI820" s="33"/>
    </row>
    <row r="821" spans="2:35" ht="12.75" x14ac:dyDescent="0.2">
      <c r="B821" s="31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  <c r="AA821" s="32"/>
      <c r="AB821" s="32"/>
      <c r="AC821" s="32"/>
      <c r="AD821" s="32"/>
      <c r="AE821" s="32"/>
      <c r="AF821" s="32"/>
      <c r="AG821" s="32"/>
      <c r="AI821" s="33"/>
    </row>
    <row r="822" spans="2:35" ht="12.75" x14ac:dyDescent="0.2">
      <c r="B822" s="31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  <c r="AA822" s="32"/>
      <c r="AB822" s="32"/>
      <c r="AC822" s="32"/>
      <c r="AD822" s="32"/>
      <c r="AE822" s="32"/>
      <c r="AF822" s="32"/>
      <c r="AG822" s="32"/>
      <c r="AI822" s="33"/>
    </row>
    <row r="823" spans="2:35" ht="12.75" x14ac:dyDescent="0.2">
      <c r="B823" s="31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  <c r="AA823" s="32"/>
      <c r="AB823" s="32"/>
      <c r="AC823" s="32"/>
      <c r="AD823" s="32"/>
      <c r="AE823" s="32"/>
      <c r="AF823" s="32"/>
      <c r="AG823" s="32"/>
      <c r="AI823" s="33"/>
    </row>
    <row r="824" spans="2:35" ht="12.75" x14ac:dyDescent="0.2">
      <c r="B824" s="31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  <c r="AA824" s="32"/>
      <c r="AB824" s="32"/>
      <c r="AC824" s="32"/>
      <c r="AD824" s="32"/>
      <c r="AE824" s="32"/>
      <c r="AF824" s="32"/>
      <c r="AG824" s="32"/>
      <c r="AI824" s="33"/>
    </row>
    <row r="825" spans="2:35" ht="12.75" x14ac:dyDescent="0.2">
      <c r="B825" s="31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  <c r="AA825" s="32"/>
      <c r="AB825" s="32"/>
      <c r="AC825" s="32"/>
      <c r="AD825" s="32"/>
      <c r="AE825" s="32"/>
      <c r="AF825" s="32"/>
      <c r="AG825" s="32"/>
      <c r="AI825" s="33"/>
    </row>
    <row r="826" spans="2:35" ht="12.75" x14ac:dyDescent="0.2">
      <c r="B826" s="31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  <c r="AA826" s="32"/>
      <c r="AB826" s="32"/>
      <c r="AC826" s="32"/>
      <c r="AD826" s="32"/>
      <c r="AE826" s="32"/>
      <c r="AF826" s="32"/>
      <c r="AG826" s="32"/>
      <c r="AI826" s="33"/>
    </row>
    <row r="827" spans="2:35" ht="12.75" x14ac:dyDescent="0.2">
      <c r="B827" s="31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  <c r="AA827" s="32"/>
      <c r="AB827" s="32"/>
      <c r="AC827" s="32"/>
      <c r="AD827" s="32"/>
      <c r="AE827" s="32"/>
      <c r="AF827" s="32"/>
      <c r="AG827" s="32"/>
      <c r="AI827" s="33"/>
    </row>
    <row r="828" spans="2:35" ht="12.75" x14ac:dyDescent="0.2">
      <c r="B828" s="31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  <c r="AA828" s="32"/>
      <c r="AB828" s="32"/>
      <c r="AC828" s="32"/>
      <c r="AD828" s="32"/>
      <c r="AE828" s="32"/>
      <c r="AF828" s="32"/>
      <c r="AG828" s="32"/>
      <c r="AI828" s="33"/>
    </row>
    <row r="829" spans="2:35" ht="12.75" x14ac:dyDescent="0.2">
      <c r="B829" s="31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  <c r="AA829" s="32"/>
      <c r="AB829" s="32"/>
      <c r="AC829" s="32"/>
      <c r="AD829" s="32"/>
      <c r="AE829" s="32"/>
      <c r="AF829" s="32"/>
      <c r="AG829" s="32"/>
      <c r="AI829" s="33"/>
    </row>
    <row r="830" spans="2:35" ht="12.75" x14ac:dyDescent="0.2">
      <c r="B830" s="31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  <c r="AA830" s="32"/>
      <c r="AB830" s="32"/>
      <c r="AC830" s="32"/>
      <c r="AD830" s="32"/>
      <c r="AE830" s="32"/>
      <c r="AF830" s="32"/>
      <c r="AG830" s="32"/>
      <c r="AI830" s="33"/>
    </row>
    <row r="831" spans="2:35" ht="12.75" x14ac:dyDescent="0.2">
      <c r="B831" s="31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  <c r="AA831" s="32"/>
      <c r="AB831" s="32"/>
      <c r="AC831" s="32"/>
      <c r="AD831" s="32"/>
      <c r="AE831" s="32"/>
      <c r="AF831" s="32"/>
      <c r="AG831" s="32"/>
      <c r="AI831" s="33"/>
    </row>
    <row r="832" spans="2:35" ht="12.75" x14ac:dyDescent="0.2">
      <c r="B832" s="31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  <c r="AA832" s="32"/>
      <c r="AB832" s="32"/>
      <c r="AC832" s="32"/>
      <c r="AD832" s="32"/>
      <c r="AE832" s="32"/>
      <c r="AF832" s="32"/>
      <c r="AG832" s="32"/>
      <c r="AI832" s="33"/>
    </row>
    <row r="833" spans="2:35" ht="12.75" x14ac:dyDescent="0.2">
      <c r="B833" s="31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  <c r="AA833" s="32"/>
      <c r="AB833" s="32"/>
      <c r="AC833" s="32"/>
      <c r="AD833" s="32"/>
      <c r="AE833" s="32"/>
      <c r="AF833" s="32"/>
      <c r="AG833" s="32"/>
      <c r="AI833" s="33"/>
    </row>
    <row r="834" spans="2:35" ht="12.75" x14ac:dyDescent="0.2">
      <c r="B834" s="31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  <c r="AA834" s="32"/>
      <c r="AB834" s="32"/>
      <c r="AC834" s="32"/>
      <c r="AD834" s="32"/>
      <c r="AE834" s="32"/>
      <c r="AF834" s="32"/>
      <c r="AG834" s="32"/>
      <c r="AI834" s="33"/>
    </row>
    <row r="835" spans="2:35" ht="12.75" x14ac:dyDescent="0.2">
      <c r="B835" s="31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  <c r="AA835" s="32"/>
      <c r="AB835" s="32"/>
      <c r="AC835" s="32"/>
      <c r="AD835" s="32"/>
      <c r="AE835" s="32"/>
      <c r="AF835" s="32"/>
      <c r="AG835" s="32"/>
      <c r="AI835" s="33"/>
    </row>
    <row r="836" spans="2:35" ht="12.75" x14ac:dyDescent="0.2">
      <c r="B836" s="31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  <c r="AA836" s="32"/>
      <c r="AB836" s="32"/>
      <c r="AC836" s="32"/>
      <c r="AD836" s="32"/>
      <c r="AE836" s="32"/>
      <c r="AF836" s="32"/>
      <c r="AG836" s="32"/>
      <c r="AI836" s="33"/>
    </row>
    <row r="837" spans="2:35" ht="12.75" x14ac:dyDescent="0.2">
      <c r="B837" s="31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  <c r="AA837" s="32"/>
      <c r="AB837" s="32"/>
      <c r="AC837" s="32"/>
      <c r="AD837" s="32"/>
      <c r="AE837" s="32"/>
      <c r="AF837" s="32"/>
      <c r="AG837" s="32"/>
      <c r="AI837" s="33"/>
    </row>
    <row r="838" spans="2:35" ht="12.75" x14ac:dyDescent="0.2">
      <c r="B838" s="31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  <c r="AA838" s="32"/>
      <c r="AB838" s="32"/>
      <c r="AC838" s="32"/>
      <c r="AD838" s="32"/>
      <c r="AE838" s="32"/>
      <c r="AF838" s="32"/>
      <c r="AG838" s="32"/>
      <c r="AI838" s="33"/>
    </row>
    <row r="839" spans="2:35" ht="12.75" x14ac:dyDescent="0.2">
      <c r="B839" s="31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  <c r="AA839" s="32"/>
      <c r="AB839" s="32"/>
      <c r="AC839" s="32"/>
      <c r="AD839" s="32"/>
      <c r="AE839" s="32"/>
      <c r="AF839" s="32"/>
      <c r="AG839" s="32"/>
      <c r="AI839" s="33"/>
    </row>
    <row r="840" spans="2:35" ht="12.75" x14ac:dyDescent="0.2">
      <c r="B840" s="31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  <c r="AA840" s="32"/>
      <c r="AB840" s="32"/>
      <c r="AC840" s="32"/>
      <c r="AD840" s="32"/>
      <c r="AE840" s="32"/>
      <c r="AF840" s="32"/>
      <c r="AG840" s="32"/>
      <c r="AI840" s="33"/>
    </row>
    <row r="841" spans="2:35" ht="12.75" x14ac:dyDescent="0.2">
      <c r="B841" s="31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  <c r="AA841" s="32"/>
      <c r="AB841" s="32"/>
      <c r="AC841" s="32"/>
      <c r="AD841" s="32"/>
      <c r="AE841" s="32"/>
      <c r="AF841" s="32"/>
      <c r="AG841" s="32"/>
      <c r="AI841" s="33"/>
    </row>
    <row r="842" spans="2:35" ht="12.75" x14ac:dyDescent="0.2">
      <c r="B842" s="31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  <c r="AA842" s="32"/>
      <c r="AB842" s="32"/>
      <c r="AC842" s="32"/>
      <c r="AD842" s="32"/>
      <c r="AE842" s="32"/>
      <c r="AF842" s="32"/>
      <c r="AG842" s="32"/>
      <c r="AI842" s="33"/>
    </row>
    <row r="843" spans="2:35" ht="12.75" x14ac:dyDescent="0.2">
      <c r="B843" s="31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  <c r="AA843" s="32"/>
      <c r="AB843" s="32"/>
      <c r="AC843" s="32"/>
      <c r="AD843" s="32"/>
      <c r="AE843" s="32"/>
      <c r="AF843" s="32"/>
      <c r="AG843" s="32"/>
      <c r="AI843" s="33"/>
    </row>
    <row r="844" spans="2:35" ht="12.75" x14ac:dyDescent="0.2">
      <c r="B844" s="31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  <c r="AA844" s="32"/>
      <c r="AB844" s="32"/>
      <c r="AC844" s="32"/>
      <c r="AD844" s="32"/>
      <c r="AE844" s="32"/>
      <c r="AF844" s="32"/>
      <c r="AG844" s="32"/>
      <c r="AI844" s="33"/>
    </row>
    <row r="845" spans="2:35" ht="12.75" x14ac:dyDescent="0.2">
      <c r="B845" s="31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  <c r="AA845" s="32"/>
      <c r="AB845" s="32"/>
      <c r="AC845" s="32"/>
      <c r="AD845" s="32"/>
      <c r="AE845" s="32"/>
      <c r="AF845" s="32"/>
      <c r="AG845" s="32"/>
      <c r="AI845" s="33"/>
    </row>
    <row r="846" spans="2:35" ht="12.75" x14ac:dyDescent="0.2">
      <c r="B846" s="31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  <c r="AA846" s="32"/>
      <c r="AB846" s="32"/>
      <c r="AC846" s="32"/>
      <c r="AD846" s="32"/>
      <c r="AE846" s="32"/>
      <c r="AF846" s="32"/>
      <c r="AG846" s="32"/>
      <c r="AI846" s="33"/>
    </row>
    <row r="847" spans="2:35" ht="12.75" x14ac:dyDescent="0.2">
      <c r="B847" s="31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  <c r="AA847" s="32"/>
      <c r="AB847" s="32"/>
      <c r="AC847" s="32"/>
      <c r="AD847" s="32"/>
      <c r="AE847" s="32"/>
      <c r="AF847" s="32"/>
      <c r="AG847" s="32"/>
      <c r="AI847" s="33"/>
    </row>
    <row r="848" spans="2:35" ht="12.75" x14ac:dyDescent="0.2">
      <c r="B848" s="31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  <c r="AA848" s="32"/>
      <c r="AB848" s="32"/>
      <c r="AC848" s="32"/>
      <c r="AD848" s="32"/>
      <c r="AE848" s="32"/>
      <c r="AF848" s="32"/>
      <c r="AG848" s="32"/>
      <c r="AI848" s="33"/>
    </row>
    <row r="849" spans="2:35" ht="12.75" x14ac:dyDescent="0.2">
      <c r="B849" s="31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  <c r="AA849" s="32"/>
      <c r="AB849" s="32"/>
      <c r="AC849" s="32"/>
      <c r="AD849" s="32"/>
      <c r="AE849" s="32"/>
      <c r="AF849" s="32"/>
      <c r="AG849" s="32"/>
      <c r="AI849" s="33"/>
    </row>
    <row r="850" spans="2:35" ht="12.75" x14ac:dyDescent="0.2">
      <c r="B850" s="31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  <c r="AA850" s="32"/>
      <c r="AB850" s="32"/>
      <c r="AC850" s="32"/>
      <c r="AD850" s="32"/>
      <c r="AE850" s="32"/>
      <c r="AF850" s="32"/>
      <c r="AG850" s="32"/>
      <c r="AI850" s="33"/>
    </row>
    <row r="851" spans="2:35" ht="12.75" x14ac:dyDescent="0.2">
      <c r="B851" s="31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  <c r="AA851" s="32"/>
      <c r="AB851" s="32"/>
      <c r="AC851" s="32"/>
      <c r="AD851" s="32"/>
      <c r="AE851" s="32"/>
      <c r="AF851" s="32"/>
      <c r="AG851" s="32"/>
      <c r="AI851" s="33"/>
    </row>
    <row r="852" spans="2:35" ht="12.75" x14ac:dyDescent="0.2">
      <c r="B852" s="31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  <c r="AA852" s="32"/>
      <c r="AB852" s="32"/>
      <c r="AC852" s="32"/>
      <c r="AD852" s="32"/>
      <c r="AE852" s="32"/>
      <c r="AF852" s="32"/>
      <c r="AG852" s="32"/>
      <c r="AI852" s="33"/>
    </row>
    <row r="853" spans="2:35" ht="12.75" x14ac:dyDescent="0.2">
      <c r="B853" s="31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  <c r="AA853" s="32"/>
      <c r="AB853" s="32"/>
      <c r="AC853" s="32"/>
      <c r="AD853" s="32"/>
      <c r="AE853" s="32"/>
      <c r="AF853" s="32"/>
      <c r="AG853" s="32"/>
      <c r="AI853" s="33"/>
    </row>
    <row r="854" spans="2:35" ht="12.75" x14ac:dyDescent="0.2">
      <c r="B854" s="31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  <c r="AA854" s="32"/>
      <c r="AB854" s="32"/>
      <c r="AC854" s="32"/>
      <c r="AD854" s="32"/>
      <c r="AE854" s="32"/>
      <c r="AF854" s="32"/>
      <c r="AG854" s="32"/>
      <c r="AI854" s="33"/>
    </row>
    <row r="855" spans="2:35" ht="12.75" x14ac:dyDescent="0.2">
      <c r="B855" s="31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  <c r="AA855" s="32"/>
      <c r="AB855" s="32"/>
      <c r="AC855" s="32"/>
      <c r="AD855" s="32"/>
      <c r="AE855" s="32"/>
      <c r="AF855" s="32"/>
      <c r="AG855" s="32"/>
      <c r="AI855" s="33"/>
    </row>
    <row r="856" spans="2:35" ht="12.75" x14ac:dyDescent="0.2">
      <c r="B856" s="31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  <c r="AA856" s="32"/>
      <c r="AB856" s="32"/>
      <c r="AC856" s="32"/>
      <c r="AD856" s="32"/>
      <c r="AE856" s="32"/>
      <c r="AF856" s="32"/>
      <c r="AG856" s="32"/>
      <c r="AI856" s="33"/>
    </row>
    <row r="857" spans="2:35" ht="12.75" x14ac:dyDescent="0.2">
      <c r="B857" s="31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  <c r="AA857" s="32"/>
      <c r="AB857" s="32"/>
      <c r="AC857" s="32"/>
      <c r="AD857" s="32"/>
      <c r="AE857" s="32"/>
      <c r="AF857" s="32"/>
      <c r="AG857" s="32"/>
      <c r="AI857" s="33"/>
    </row>
    <row r="858" spans="2:35" ht="12.75" x14ac:dyDescent="0.2">
      <c r="B858" s="31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  <c r="AA858" s="32"/>
      <c r="AB858" s="32"/>
      <c r="AC858" s="32"/>
      <c r="AD858" s="32"/>
      <c r="AE858" s="32"/>
      <c r="AF858" s="32"/>
      <c r="AG858" s="32"/>
      <c r="AI858" s="33"/>
    </row>
    <row r="859" spans="2:35" ht="12.75" x14ac:dyDescent="0.2">
      <c r="B859" s="31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  <c r="AA859" s="32"/>
      <c r="AB859" s="32"/>
      <c r="AC859" s="32"/>
      <c r="AD859" s="32"/>
      <c r="AE859" s="32"/>
      <c r="AF859" s="32"/>
      <c r="AG859" s="32"/>
      <c r="AI859" s="33"/>
    </row>
    <row r="860" spans="2:35" ht="12.75" x14ac:dyDescent="0.2">
      <c r="B860" s="31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  <c r="AA860" s="32"/>
      <c r="AB860" s="32"/>
      <c r="AC860" s="32"/>
      <c r="AD860" s="32"/>
      <c r="AE860" s="32"/>
      <c r="AF860" s="32"/>
      <c r="AG860" s="32"/>
      <c r="AI860" s="33"/>
    </row>
    <row r="861" spans="2:35" ht="12.75" x14ac:dyDescent="0.2">
      <c r="B861" s="31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  <c r="AA861" s="32"/>
      <c r="AB861" s="32"/>
      <c r="AC861" s="32"/>
      <c r="AD861" s="32"/>
      <c r="AE861" s="32"/>
      <c r="AF861" s="32"/>
      <c r="AG861" s="32"/>
      <c r="AI861" s="33"/>
    </row>
    <row r="862" spans="2:35" ht="12.75" x14ac:dyDescent="0.2">
      <c r="B862" s="31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  <c r="AA862" s="32"/>
      <c r="AB862" s="32"/>
      <c r="AC862" s="32"/>
      <c r="AD862" s="32"/>
      <c r="AE862" s="32"/>
      <c r="AF862" s="32"/>
      <c r="AG862" s="32"/>
      <c r="AI862" s="33"/>
    </row>
    <row r="863" spans="2:35" ht="12.75" x14ac:dyDescent="0.2">
      <c r="B863" s="31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  <c r="AA863" s="32"/>
      <c r="AB863" s="32"/>
      <c r="AC863" s="32"/>
      <c r="AD863" s="32"/>
      <c r="AE863" s="32"/>
      <c r="AF863" s="32"/>
      <c r="AG863" s="32"/>
      <c r="AI863" s="33"/>
    </row>
    <row r="864" spans="2:35" ht="12.75" x14ac:dyDescent="0.2">
      <c r="B864" s="31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  <c r="AA864" s="32"/>
      <c r="AB864" s="32"/>
      <c r="AC864" s="32"/>
      <c r="AD864" s="32"/>
      <c r="AE864" s="32"/>
      <c r="AF864" s="32"/>
      <c r="AG864" s="32"/>
      <c r="AI864" s="33"/>
    </row>
    <row r="865" spans="2:35" ht="12.75" x14ac:dyDescent="0.2">
      <c r="B865" s="31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  <c r="AA865" s="32"/>
      <c r="AB865" s="32"/>
      <c r="AC865" s="32"/>
      <c r="AD865" s="32"/>
      <c r="AE865" s="32"/>
      <c r="AF865" s="32"/>
      <c r="AG865" s="32"/>
      <c r="AI865" s="33"/>
    </row>
    <row r="866" spans="2:35" ht="12.75" x14ac:dyDescent="0.2">
      <c r="B866" s="31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  <c r="AA866" s="32"/>
      <c r="AB866" s="32"/>
      <c r="AC866" s="32"/>
      <c r="AD866" s="32"/>
      <c r="AE866" s="32"/>
      <c r="AF866" s="32"/>
      <c r="AG866" s="32"/>
      <c r="AI866" s="33"/>
    </row>
    <row r="867" spans="2:35" ht="12.75" x14ac:dyDescent="0.2">
      <c r="B867" s="31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  <c r="AA867" s="32"/>
      <c r="AB867" s="32"/>
      <c r="AC867" s="32"/>
      <c r="AD867" s="32"/>
      <c r="AE867" s="32"/>
      <c r="AF867" s="32"/>
      <c r="AG867" s="32"/>
      <c r="AI867" s="33"/>
    </row>
    <row r="868" spans="2:35" ht="12.75" x14ac:dyDescent="0.2">
      <c r="B868" s="31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  <c r="AA868" s="32"/>
      <c r="AB868" s="32"/>
      <c r="AC868" s="32"/>
      <c r="AD868" s="32"/>
      <c r="AE868" s="32"/>
      <c r="AF868" s="32"/>
      <c r="AG868" s="32"/>
      <c r="AI868" s="33"/>
    </row>
    <row r="869" spans="2:35" ht="12.75" x14ac:dyDescent="0.2">
      <c r="B869" s="31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  <c r="AA869" s="32"/>
      <c r="AB869" s="32"/>
      <c r="AC869" s="32"/>
      <c r="AD869" s="32"/>
      <c r="AE869" s="32"/>
      <c r="AF869" s="32"/>
      <c r="AG869" s="32"/>
      <c r="AI869" s="33"/>
    </row>
    <row r="870" spans="2:35" ht="12.75" x14ac:dyDescent="0.2">
      <c r="B870" s="31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  <c r="AA870" s="32"/>
      <c r="AB870" s="32"/>
      <c r="AC870" s="32"/>
      <c r="AD870" s="32"/>
      <c r="AE870" s="32"/>
      <c r="AF870" s="32"/>
      <c r="AG870" s="32"/>
      <c r="AI870" s="33"/>
    </row>
    <row r="871" spans="2:35" ht="12.75" x14ac:dyDescent="0.2">
      <c r="B871" s="31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  <c r="AA871" s="32"/>
      <c r="AB871" s="32"/>
      <c r="AC871" s="32"/>
      <c r="AD871" s="32"/>
      <c r="AE871" s="32"/>
      <c r="AF871" s="32"/>
      <c r="AG871" s="32"/>
      <c r="AI871" s="33"/>
    </row>
    <row r="872" spans="2:35" ht="12.75" x14ac:dyDescent="0.2">
      <c r="B872" s="31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  <c r="AA872" s="32"/>
      <c r="AB872" s="32"/>
      <c r="AC872" s="32"/>
      <c r="AD872" s="32"/>
      <c r="AE872" s="32"/>
      <c r="AF872" s="32"/>
      <c r="AG872" s="32"/>
      <c r="AI872" s="33"/>
    </row>
    <row r="873" spans="2:35" ht="12.75" x14ac:dyDescent="0.2">
      <c r="B873" s="31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  <c r="AA873" s="32"/>
      <c r="AB873" s="32"/>
      <c r="AC873" s="32"/>
      <c r="AD873" s="32"/>
      <c r="AE873" s="32"/>
      <c r="AF873" s="32"/>
      <c r="AG873" s="32"/>
      <c r="AI873" s="33"/>
    </row>
    <row r="874" spans="2:35" ht="12.75" x14ac:dyDescent="0.2">
      <c r="B874" s="31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  <c r="AA874" s="32"/>
      <c r="AB874" s="32"/>
      <c r="AC874" s="32"/>
      <c r="AD874" s="32"/>
      <c r="AE874" s="32"/>
      <c r="AF874" s="32"/>
      <c r="AG874" s="32"/>
      <c r="AI874" s="33"/>
    </row>
    <row r="875" spans="2:35" ht="12.75" x14ac:dyDescent="0.2">
      <c r="B875" s="31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  <c r="AA875" s="32"/>
      <c r="AB875" s="32"/>
      <c r="AC875" s="32"/>
      <c r="AD875" s="32"/>
      <c r="AE875" s="32"/>
      <c r="AF875" s="32"/>
      <c r="AG875" s="32"/>
      <c r="AI875" s="33"/>
    </row>
    <row r="876" spans="2:35" ht="12.75" x14ac:dyDescent="0.2">
      <c r="B876" s="31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  <c r="AA876" s="32"/>
      <c r="AB876" s="32"/>
      <c r="AC876" s="32"/>
      <c r="AD876" s="32"/>
      <c r="AE876" s="32"/>
      <c r="AF876" s="32"/>
      <c r="AG876" s="32"/>
      <c r="AI876" s="33"/>
    </row>
    <row r="877" spans="2:35" ht="12.75" x14ac:dyDescent="0.2">
      <c r="B877" s="31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  <c r="AA877" s="32"/>
      <c r="AB877" s="32"/>
      <c r="AC877" s="32"/>
      <c r="AD877" s="32"/>
      <c r="AE877" s="32"/>
      <c r="AF877" s="32"/>
      <c r="AG877" s="32"/>
      <c r="AI877" s="33"/>
    </row>
    <row r="878" spans="2:35" ht="12.75" x14ac:dyDescent="0.2">
      <c r="B878" s="31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  <c r="AA878" s="32"/>
      <c r="AB878" s="32"/>
      <c r="AC878" s="32"/>
      <c r="AD878" s="32"/>
      <c r="AE878" s="32"/>
      <c r="AF878" s="32"/>
      <c r="AG878" s="32"/>
      <c r="AI878" s="33"/>
    </row>
    <row r="879" spans="2:35" ht="12.75" x14ac:dyDescent="0.2">
      <c r="B879" s="31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  <c r="AA879" s="32"/>
      <c r="AB879" s="32"/>
      <c r="AC879" s="32"/>
      <c r="AD879" s="32"/>
      <c r="AE879" s="32"/>
      <c r="AF879" s="32"/>
      <c r="AG879" s="32"/>
      <c r="AI879" s="33"/>
    </row>
    <row r="880" spans="2:35" ht="12.75" x14ac:dyDescent="0.2">
      <c r="B880" s="31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  <c r="AA880" s="32"/>
      <c r="AB880" s="32"/>
      <c r="AC880" s="32"/>
      <c r="AD880" s="32"/>
      <c r="AE880" s="32"/>
      <c r="AF880" s="32"/>
      <c r="AG880" s="32"/>
      <c r="AI880" s="33"/>
    </row>
    <row r="881" spans="2:35" ht="12.75" x14ac:dyDescent="0.2">
      <c r="B881" s="31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  <c r="AA881" s="32"/>
      <c r="AB881" s="32"/>
      <c r="AC881" s="32"/>
      <c r="AD881" s="32"/>
      <c r="AE881" s="32"/>
      <c r="AF881" s="32"/>
      <c r="AG881" s="32"/>
      <c r="AI881" s="33"/>
    </row>
    <row r="882" spans="2:35" ht="12.75" x14ac:dyDescent="0.2">
      <c r="B882" s="31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  <c r="AA882" s="32"/>
      <c r="AB882" s="32"/>
      <c r="AC882" s="32"/>
      <c r="AD882" s="32"/>
      <c r="AE882" s="32"/>
      <c r="AF882" s="32"/>
      <c r="AG882" s="32"/>
      <c r="AI882" s="33"/>
    </row>
    <row r="883" spans="2:35" ht="12.75" x14ac:dyDescent="0.2">
      <c r="B883" s="31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  <c r="AA883" s="32"/>
      <c r="AB883" s="32"/>
      <c r="AC883" s="32"/>
      <c r="AD883" s="32"/>
      <c r="AE883" s="32"/>
      <c r="AF883" s="32"/>
      <c r="AG883" s="32"/>
      <c r="AI883" s="33"/>
    </row>
    <row r="884" spans="2:35" ht="12.75" x14ac:dyDescent="0.2">
      <c r="B884" s="31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  <c r="AA884" s="32"/>
      <c r="AB884" s="32"/>
      <c r="AC884" s="32"/>
      <c r="AD884" s="32"/>
      <c r="AE884" s="32"/>
      <c r="AF884" s="32"/>
      <c r="AG884" s="32"/>
      <c r="AI884" s="33"/>
    </row>
    <row r="885" spans="2:35" ht="12.75" x14ac:dyDescent="0.2">
      <c r="B885" s="31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  <c r="AA885" s="32"/>
      <c r="AB885" s="32"/>
      <c r="AC885" s="32"/>
      <c r="AD885" s="32"/>
      <c r="AE885" s="32"/>
      <c r="AF885" s="32"/>
      <c r="AG885" s="32"/>
      <c r="AI885" s="33"/>
    </row>
    <row r="886" spans="2:35" ht="12.75" x14ac:dyDescent="0.2">
      <c r="B886" s="31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  <c r="AA886" s="32"/>
      <c r="AB886" s="32"/>
      <c r="AC886" s="32"/>
      <c r="AD886" s="32"/>
      <c r="AE886" s="32"/>
      <c r="AF886" s="32"/>
      <c r="AG886" s="32"/>
      <c r="AI886" s="33"/>
    </row>
    <row r="887" spans="2:35" ht="12.75" x14ac:dyDescent="0.2">
      <c r="B887" s="31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  <c r="AA887" s="32"/>
      <c r="AB887" s="32"/>
      <c r="AC887" s="32"/>
      <c r="AD887" s="32"/>
      <c r="AE887" s="32"/>
      <c r="AF887" s="32"/>
      <c r="AG887" s="32"/>
      <c r="AI887" s="33"/>
    </row>
    <row r="888" spans="2:35" ht="12.75" x14ac:dyDescent="0.2">
      <c r="B888" s="31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  <c r="AA888" s="32"/>
      <c r="AB888" s="32"/>
      <c r="AC888" s="32"/>
      <c r="AD888" s="32"/>
      <c r="AE888" s="32"/>
      <c r="AF888" s="32"/>
      <c r="AG888" s="32"/>
      <c r="AI888" s="33"/>
    </row>
    <row r="889" spans="2:35" ht="12.75" x14ac:dyDescent="0.2">
      <c r="B889" s="31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  <c r="AA889" s="32"/>
      <c r="AB889" s="32"/>
      <c r="AC889" s="32"/>
      <c r="AD889" s="32"/>
      <c r="AE889" s="32"/>
      <c r="AF889" s="32"/>
      <c r="AG889" s="32"/>
      <c r="AI889" s="33"/>
    </row>
    <row r="890" spans="2:35" ht="12.75" x14ac:dyDescent="0.2">
      <c r="B890" s="31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  <c r="AA890" s="32"/>
      <c r="AB890" s="32"/>
      <c r="AC890" s="32"/>
      <c r="AD890" s="32"/>
      <c r="AE890" s="32"/>
      <c r="AF890" s="32"/>
      <c r="AG890" s="32"/>
      <c r="AI890" s="33"/>
    </row>
    <row r="891" spans="2:35" ht="12.75" x14ac:dyDescent="0.2">
      <c r="B891" s="31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  <c r="AA891" s="32"/>
      <c r="AB891" s="32"/>
      <c r="AC891" s="32"/>
      <c r="AD891" s="32"/>
      <c r="AE891" s="32"/>
      <c r="AF891" s="32"/>
      <c r="AG891" s="32"/>
      <c r="AI891" s="33"/>
    </row>
    <row r="892" spans="2:35" ht="12.75" x14ac:dyDescent="0.2">
      <c r="B892" s="31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  <c r="AA892" s="32"/>
      <c r="AB892" s="32"/>
      <c r="AC892" s="32"/>
      <c r="AD892" s="32"/>
      <c r="AE892" s="32"/>
      <c r="AF892" s="32"/>
      <c r="AG892" s="32"/>
      <c r="AI892" s="33"/>
    </row>
    <row r="893" spans="2:35" ht="12.75" x14ac:dyDescent="0.2">
      <c r="B893" s="31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  <c r="AA893" s="32"/>
      <c r="AB893" s="32"/>
      <c r="AC893" s="32"/>
      <c r="AD893" s="32"/>
      <c r="AE893" s="32"/>
      <c r="AF893" s="32"/>
      <c r="AG893" s="32"/>
      <c r="AI893" s="33"/>
    </row>
    <row r="894" spans="2:35" ht="12.75" x14ac:dyDescent="0.2">
      <c r="B894" s="31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  <c r="AA894" s="32"/>
      <c r="AB894" s="32"/>
      <c r="AC894" s="32"/>
      <c r="AD894" s="32"/>
      <c r="AE894" s="32"/>
      <c r="AF894" s="32"/>
      <c r="AG894" s="32"/>
      <c r="AI894" s="33"/>
    </row>
    <row r="895" spans="2:35" ht="12.75" x14ac:dyDescent="0.2">
      <c r="B895" s="31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  <c r="AA895" s="32"/>
      <c r="AB895" s="32"/>
      <c r="AC895" s="32"/>
      <c r="AD895" s="32"/>
      <c r="AE895" s="32"/>
      <c r="AF895" s="32"/>
      <c r="AG895" s="32"/>
      <c r="AI895" s="33"/>
    </row>
    <row r="896" spans="2:35" ht="12.75" x14ac:dyDescent="0.2">
      <c r="B896" s="31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  <c r="AA896" s="32"/>
      <c r="AB896" s="32"/>
      <c r="AC896" s="32"/>
      <c r="AD896" s="32"/>
      <c r="AE896" s="32"/>
      <c r="AF896" s="32"/>
      <c r="AG896" s="32"/>
      <c r="AI896" s="33"/>
    </row>
    <row r="897" spans="2:35" ht="12.75" x14ac:dyDescent="0.2">
      <c r="B897" s="31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  <c r="AA897" s="32"/>
      <c r="AB897" s="32"/>
      <c r="AC897" s="32"/>
      <c r="AD897" s="32"/>
      <c r="AE897" s="32"/>
      <c r="AF897" s="32"/>
      <c r="AG897" s="32"/>
      <c r="AI897" s="33"/>
    </row>
    <row r="898" spans="2:35" ht="12.75" x14ac:dyDescent="0.2">
      <c r="B898" s="31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  <c r="AA898" s="32"/>
      <c r="AB898" s="32"/>
      <c r="AC898" s="32"/>
      <c r="AD898" s="32"/>
      <c r="AE898" s="32"/>
      <c r="AF898" s="32"/>
      <c r="AG898" s="32"/>
      <c r="AI898" s="33"/>
    </row>
    <row r="899" spans="2:35" ht="12.75" x14ac:dyDescent="0.2">
      <c r="B899" s="31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  <c r="AA899" s="32"/>
      <c r="AB899" s="32"/>
      <c r="AC899" s="32"/>
      <c r="AD899" s="32"/>
      <c r="AE899" s="32"/>
      <c r="AF899" s="32"/>
      <c r="AG899" s="32"/>
      <c r="AI899" s="33"/>
    </row>
    <row r="900" spans="2:35" ht="12.75" x14ac:dyDescent="0.2">
      <c r="B900" s="31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  <c r="AA900" s="32"/>
      <c r="AB900" s="32"/>
      <c r="AC900" s="32"/>
      <c r="AD900" s="32"/>
      <c r="AE900" s="32"/>
      <c r="AF900" s="32"/>
      <c r="AG900" s="32"/>
      <c r="AI900" s="33"/>
    </row>
    <row r="901" spans="2:35" ht="12.75" x14ac:dyDescent="0.2">
      <c r="B901" s="31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  <c r="AA901" s="32"/>
      <c r="AB901" s="32"/>
      <c r="AC901" s="32"/>
      <c r="AD901" s="32"/>
      <c r="AE901" s="32"/>
      <c r="AF901" s="32"/>
      <c r="AG901" s="32"/>
      <c r="AI901" s="33"/>
    </row>
    <row r="902" spans="2:35" ht="12.75" x14ac:dyDescent="0.2">
      <c r="B902" s="31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  <c r="AA902" s="32"/>
      <c r="AB902" s="32"/>
      <c r="AC902" s="32"/>
      <c r="AD902" s="32"/>
      <c r="AE902" s="32"/>
      <c r="AF902" s="32"/>
      <c r="AG902" s="32"/>
      <c r="AI902" s="33"/>
    </row>
    <row r="903" spans="2:35" ht="12.75" x14ac:dyDescent="0.2">
      <c r="B903" s="31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  <c r="AA903" s="32"/>
      <c r="AB903" s="32"/>
      <c r="AC903" s="32"/>
      <c r="AD903" s="32"/>
      <c r="AE903" s="32"/>
      <c r="AF903" s="32"/>
      <c r="AG903" s="32"/>
      <c r="AI903" s="33"/>
    </row>
    <row r="904" spans="2:35" ht="12.75" x14ac:dyDescent="0.2">
      <c r="B904" s="31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  <c r="AA904" s="32"/>
      <c r="AB904" s="32"/>
      <c r="AC904" s="32"/>
      <c r="AD904" s="32"/>
      <c r="AE904" s="32"/>
      <c r="AF904" s="32"/>
      <c r="AG904" s="32"/>
      <c r="AI904" s="33"/>
    </row>
    <row r="905" spans="2:35" ht="12.75" x14ac:dyDescent="0.2">
      <c r="B905" s="31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  <c r="AA905" s="32"/>
      <c r="AB905" s="32"/>
      <c r="AC905" s="32"/>
      <c r="AD905" s="32"/>
      <c r="AE905" s="32"/>
      <c r="AF905" s="32"/>
      <c r="AG905" s="32"/>
      <c r="AI905" s="33"/>
    </row>
    <row r="906" spans="2:35" ht="12.75" x14ac:dyDescent="0.2">
      <c r="B906" s="31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  <c r="AA906" s="32"/>
      <c r="AB906" s="32"/>
      <c r="AC906" s="32"/>
      <c r="AD906" s="32"/>
      <c r="AE906" s="32"/>
      <c r="AF906" s="32"/>
      <c r="AG906" s="32"/>
      <c r="AI906" s="33"/>
    </row>
    <row r="907" spans="2:35" ht="12.75" x14ac:dyDescent="0.2">
      <c r="B907" s="31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  <c r="AA907" s="32"/>
      <c r="AB907" s="32"/>
      <c r="AC907" s="32"/>
      <c r="AD907" s="32"/>
      <c r="AE907" s="32"/>
      <c r="AF907" s="32"/>
      <c r="AG907" s="32"/>
      <c r="AI907" s="33"/>
    </row>
    <row r="908" spans="2:35" ht="12.75" x14ac:dyDescent="0.2">
      <c r="B908" s="31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  <c r="AA908" s="32"/>
      <c r="AB908" s="32"/>
      <c r="AC908" s="32"/>
      <c r="AD908" s="32"/>
      <c r="AE908" s="32"/>
      <c r="AF908" s="32"/>
      <c r="AG908" s="32"/>
      <c r="AI908" s="33"/>
    </row>
    <row r="909" spans="2:35" ht="12.75" x14ac:dyDescent="0.2">
      <c r="B909" s="31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  <c r="AA909" s="32"/>
      <c r="AB909" s="32"/>
      <c r="AC909" s="32"/>
      <c r="AD909" s="32"/>
      <c r="AE909" s="32"/>
      <c r="AF909" s="32"/>
      <c r="AG909" s="32"/>
      <c r="AI909" s="33"/>
    </row>
    <row r="910" spans="2:35" ht="12.75" x14ac:dyDescent="0.2">
      <c r="B910" s="31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  <c r="AA910" s="32"/>
      <c r="AB910" s="32"/>
      <c r="AC910" s="32"/>
      <c r="AD910" s="32"/>
      <c r="AE910" s="32"/>
      <c r="AF910" s="32"/>
      <c r="AG910" s="32"/>
      <c r="AI910" s="33"/>
    </row>
    <row r="911" spans="2:35" ht="12.75" x14ac:dyDescent="0.2">
      <c r="B911" s="31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  <c r="AA911" s="32"/>
      <c r="AB911" s="32"/>
      <c r="AC911" s="32"/>
      <c r="AD911" s="32"/>
      <c r="AE911" s="32"/>
      <c r="AF911" s="32"/>
      <c r="AG911" s="32"/>
      <c r="AI911" s="33"/>
    </row>
    <row r="912" spans="2:35" ht="12.75" x14ac:dyDescent="0.2">
      <c r="B912" s="31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  <c r="AA912" s="32"/>
      <c r="AB912" s="32"/>
      <c r="AC912" s="32"/>
      <c r="AD912" s="32"/>
      <c r="AE912" s="32"/>
      <c r="AF912" s="32"/>
      <c r="AG912" s="32"/>
      <c r="AI912" s="33"/>
    </row>
    <row r="913" spans="2:35" ht="12.75" x14ac:dyDescent="0.2">
      <c r="B913" s="31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  <c r="AA913" s="32"/>
      <c r="AB913" s="32"/>
      <c r="AC913" s="32"/>
      <c r="AD913" s="32"/>
      <c r="AE913" s="32"/>
      <c r="AF913" s="32"/>
      <c r="AG913" s="32"/>
      <c r="AI913" s="33"/>
    </row>
    <row r="914" spans="2:35" ht="12.75" x14ac:dyDescent="0.2">
      <c r="B914" s="31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  <c r="AA914" s="32"/>
      <c r="AB914" s="32"/>
      <c r="AC914" s="32"/>
      <c r="AD914" s="32"/>
      <c r="AE914" s="32"/>
      <c r="AF914" s="32"/>
      <c r="AG914" s="32"/>
      <c r="AI914" s="33"/>
    </row>
    <row r="915" spans="2:35" ht="12.75" x14ac:dyDescent="0.2">
      <c r="B915" s="31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  <c r="AA915" s="32"/>
      <c r="AB915" s="32"/>
      <c r="AC915" s="32"/>
      <c r="AD915" s="32"/>
      <c r="AE915" s="32"/>
      <c r="AF915" s="32"/>
      <c r="AG915" s="32"/>
      <c r="AI915" s="33"/>
    </row>
    <row r="916" spans="2:35" ht="12.75" x14ac:dyDescent="0.2">
      <c r="B916" s="31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  <c r="AA916" s="32"/>
      <c r="AB916" s="32"/>
      <c r="AC916" s="32"/>
      <c r="AD916" s="32"/>
      <c r="AE916" s="32"/>
      <c r="AF916" s="32"/>
      <c r="AG916" s="32"/>
      <c r="AI916" s="33"/>
    </row>
    <row r="917" spans="2:35" ht="12.75" x14ac:dyDescent="0.2">
      <c r="B917" s="31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  <c r="AA917" s="32"/>
      <c r="AB917" s="32"/>
      <c r="AC917" s="32"/>
      <c r="AD917" s="32"/>
      <c r="AE917" s="32"/>
      <c r="AF917" s="32"/>
      <c r="AG917" s="32"/>
      <c r="AI917" s="33"/>
    </row>
    <row r="918" spans="2:35" ht="12.75" x14ac:dyDescent="0.2">
      <c r="B918" s="31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  <c r="AA918" s="32"/>
      <c r="AB918" s="32"/>
      <c r="AC918" s="32"/>
      <c r="AD918" s="32"/>
      <c r="AE918" s="32"/>
      <c r="AF918" s="32"/>
      <c r="AG918" s="32"/>
      <c r="AI918" s="33"/>
    </row>
    <row r="919" spans="2:35" ht="12.75" x14ac:dyDescent="0.2">
      <c r="B919" s="31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  <c r="AA919" s="32"/>
      <c r="AB919" s="32"/>
      <c r="AC919" s="32"/>
      <c r="AD919" s="32"/>
      <c r="AE919" s="32"/>
      <c r="AF919" s="32"/>
      <c r="AG919" s="32"/>
      <c r="AI919" s="33"/>
    </row>
    <row r="920" spans="2:35" ht="12.75" x14ac:dyDescent="0.2">
      <c r="B920" s="31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  <c r="AA920" s="32"/>
      <c r="AB920" s="32"/>
      <c r="AC920" s="32"/>
      <c r="AD920" s="32"/>
      <c r="AE920" s="32"/>
      <c r="AF920" s="32"/>
      <c r="AG920" s="32"/>
      <c r="AI920" s="33"/>
    </row>
    <row r="921" spans="2:35" ht="12.75" x14ac:dyDescent="0.2">
      <c r="B921" s="31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  <c r="AA921" s="32"/>
      <c r="AB921" s="32"/>
      <c r="AC921" s="32"/>
      <c r="AD921" s="32"/>
      <c r="AE921" s="32"/>
      <c r="AF921" s="32"/>
      <c r="AG921" s="32"/>
      <c r="AI921" s="33"/>
    </row>
    <row r="922" spans="2:35" ht="12.75" x14ac:dyDescent="0.2">
      <c r="B922" s="31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  <c r="AA922" s="32"/>
      <c r="AB922" s="32"/>
      <c r="AC922" s="32"/>
      <c r="AD922" s="32"/>
      <c r="AE922" s="32"/>
      <c r="AF922" s="32"/>
      <c r="AG922" s="32"/>
      <c r="AI922" s="33"/>
    </row>
    <row r="923" spans="2:35" ht="12.75" x14ac:dyDescent="0.2">
      <c r="B923" s="31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  <c r="AA923" s="32"/>
      <c r="AB923" s="32"/>
      <c r="AC923" s="32"/>
      <c r="AD923" s="32"/>
      <c r="AE923" s="32"/>
      <c r="AF923" s="32"/>
      <c r="AG923" s="32"/>
      <c r="AI923" s="33"/>
    </row>
    <row r="924" spans="2:35" ht="12.75" x14ac:dyDescent="0.2">
      <c r="B924" s="31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  <c r="AA924" s="32"/>
      <c r="AB924" s="32"/>
      <c r="AC924" s="32"/>
      <c r="AD924" s="32"/>
      <c r="AE924" s="32"/>
      <c r="AF924" s="32"/>
      <c r="AG924" s="32"/>
      <c r="AI924" s="33"/>
    </row>
    <row r="925" spans="2:35" ht="12.75" x14ac:dyDescent="0.2">
      <c r="B925" s="31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  <c r="AA925" s="32"/>
      <c r="AB925" s="32"/>
      <c r="AC925" s="32"/>
      <c r="AD925" s="32"/>
      <c r="AE925" s="32"/>
      <c r="AF925" s="32"/>
      <c r="AG925" s="32"/>
      <c r="AI925" s="33"/>
    </row>
    <row r="926" spans="2:35" ht="12.75" x14ac:dyDescent="0.2">
      <c r="B926" s="31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  <c r="AA926" s="32"/>
      <c r="AB926" s="32"/>
      <c r="AC926" s="32"/>
      <c r="AD926" s="32"/>
      <c r="AE926" s="32"/>
      <c r="AF926" s="32"/>
      <c r="AG926" s="32"/>
      <c r="AI926" s="33"/>
    </row>
    <row r="927" spans="2:35" ht="12.75" x14ac:dyDescent="0.2">
      <c r="B927" s="31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  <c r="AA927" s="32"/>
      <c r="AB927" s="32"/>
      <c r="AC927" s="32"/>
      <c r="AD927" s="32"/>
      <c r="AE927" s="32"/>
      <c r="AF927" s="32"/>
      <c r="AG927" s="32"/>
      <c r="AI927" s="33"/>
    </row>
    <row r="928" spans="2:35" ht="12.75" x14ac:dyDescent="0.2">
      <c r="B928" s="31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  <c r="AA928" s="32"/>
      <c r="AB928" s="32"/>
      <c r="AC928" s="32"/>
      <c r="AD928" s="32"/>
      <c r="AE928" s="32"/>
      <c r="AF928" s="32"/>
      <c r="AG928" s="32"/>
      <c r="AI928" s="33"/>
    </row>
    <row r="929" spans="2:35" ht="12.75" x14ac:dyDescent="0.2">
      <c r="B929" s="31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  <c r="AA929" s="32"/>
      <c r="AB929" s="32"/>
      <c r="AC929" s="32"/>
      <c r="AD929" s="32"/>
      <c r="AE929" s="32"/>
      <c r="AF929" s="32"/>
      <c r="AG929" s="32"/>
      <c r="AI929" s="33"/>
    </row>
    <row r="930" spans="2:35" ht="12.75" x14ac:dyDescent="0.2">
      <c r="B930" s="31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  <c r="AA930" s="32"/>
      <c r="AB930" s="32"/>
      <c r="AC930" s="32"/>
      <c r="AD930" s="32"/>
      <c r="AE930" s="32"/>
      <c r="AF930" s="32"/>
      <c r="AG930" s="32"/>
      <c r="AI930" s="33"/>
    </row>
    <row r="931" spans="2:35" ht="12.75" x14ac:dyDescent="0.2">
      <c r="B931" s="31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  <c r="AA931" s="32"/>
      <c r="AB931" s="32"/>
      <c r="AC931" s="32"/>
      <c r="AD931" s="32"/>
      <c r="AE931" s="32"/>
      <c r="AF931" s="32"/>
      <c r="AG931" s="32"/>
      <c r="AI931" s="33"/>
    </row>
    <row r="932" spans="2:35" ht="12.75" x14ac:dyDescent="0.2">
      <c r="B932" s="31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  <c r="AA932" s="32"/>
      <c r="AB932" s="32"/>
      <c r="AC932" s="32"/>
      <c r="AD932" s="32"/>
      <c r="AE932" s="32"/>
      <c r="AF932" s="32"/>
      <c r="AG932" s="32"/>
      <c r="AI932" s="33"/>
    </row>
    <row r="933" spans="2:35" ht="12.75" x14ac:dyDescent="0.2">
      <c r="B933" s="31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  <c r="AA933" s="32"/>
      <c r="AB933" s="32"/>
      <c r="AC933" s="32"/>
      <c r="AD933" s="32"/>
      <c r="AE933" s="32"/>
      <c r="AF933" s="32"/>
      <c r="AG933" s="32"/>
      <c r="AI933" s="33"/>
    </row>
    <row r="934" spans="2:35" ht="12.75" x14ac:dyDescent="0.2">
      <c r="B934" s="31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  <c r="AA934" s="32"/>
      <c r="AB934" s="32"/>
      <c r="AC934" s="32"/>
      <c r="AD934" s="32"/>
      <c r="AE934" s="32"/>
      <c r="AF934" s="32"/>
      <c r="AG934" s="32"/>
      <c r="AI934" s="33"/>
    </row>
    <row r="935" spans="2:35" ht="12.75" x14ac:dyDescent="0.2">
      <c r="B935" s="31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  <c r="AA935" s="32"/>
      <c r="AB935" s="32"/>
      <c r="AC935" s="32"/>
      <c r="AD935" s="32"/>
      <c r="AE935" s="32"/>
      <c r="AF935" s="32"/>
      <c r="AG935" s="32"/>
      <c r="AI935" s="33"/>
    </row>
    <row r="936" spans="2:35" ht="12.75" x14ac:dyDescent="0.2">
      <c r="B936" s="31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  <c r="AA936" s="32"/>
      <c r="AB936" s="32"/>
      <c r="AC936" s="32"/>
      <c r="AD936" s="32"/>
      <c r="AE936" s="32"/>
      <c r="AF936" s="32"/>
      <c r="AG936" s="32"/>
      <c r="AI936" s="33"/>
    </row>
    <row r="937" spans="2:35" ht="12.75" x14ac:dyDescent="0.2">
      <c r="B937" s="31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  <c r="AA937" s="32"/>
      <c r="AB937" s="32"/>
      <c r="AC937" s="32"/>
      <c r="AD937" s="32"/>
      <c r="AE937" s="32"/>
      <c r="AF937" s="32"/>
      <c r="AG937" s="32"/>
      <c r="AI937" s="33"/>
    </row>
    <row r="938" spans="2:35" ht="12.75" x14ac:dyDescent="0.2">
      <c r="B938" s="31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  <c r="AA938" s="32"/>
      <c r="AB938" s="32"/>
      <c r="AC938" s="32"/>
      <c r="AD938" s="32"/>
      <c r="AE938" s="32"/>
      <c r="AF938" s="32"/>
      <c r="AG938" s="32"/>
      <c r="AI938" s="33"/>
    </row>
    <row r="939" spans="2:35" ht="12.75" x14ac:dyDescent="0.2">
      <c r="B939" s="31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  <c r="AA939" s="32"/>
      <c r="AB939" s="32"/>
      <c r="AC939" s="32"/>
      <c r="AD939" s="32"/>
      <c r="AE939" s="32"/>
      <c r="AF939" s="32"/>
      <c r="AG939" s="32"/>
      <c r="AI939" s="33"/>
    </row>
    <row r="940" spans="2:35" ht="12.75" x14ac:dyDescent="0.2">
      <c r="B940" s="31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  <c r="AA940" s="32"/>
      <c r="AB940" s="32"/>
      <c r="AC940" s="32"/>
      <c r="AD940" s="32"/>
      <c r="AE940" s="32"/>
      <c r="AF940" s="32"/>
      <c r="AG940" s="32"/>
      <c r="AI940" s="33"/>
    </row>
    <row r="941" spans="2:35" ht="12.75" x14ac:dyDescent="0.2">
      <c r="B941" s="31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  <c r="AA941" s="32"/>
      <c r="AB941" s="32"/>
      <c r="AC941" s="32"/>
      <c r="AD941" s="32"/>
      <c r="AE941" s="32"/>
      <c r="AF941" s="32"/>
      <c r="AG941" s="32"/>
      <c r="AI941" s="33"/>
    </row>
    <row r="942" spans="2:35" ht="12.75" x14ac:dyDescent="0.2">
      <c r="B942" s="31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  <c r="AA942" s="32"/>
      <c r="AB942" s="32"/>
      <c r="AC942" s="32"/>
      <c r="AD942" s="32"/>
      <c r="AE942" s="32"/>
      <c r="AF942" s="32"/>
      <c r="AG942" s="32"/>
      <c r="AI942" s="33"/>
    </row>
    <row r="943" spans="2:35" ht="12.75" x14ac:dyDescent="0.2">
      <c r="B943" s="31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  <c r="AA943" s="32"/>
      <c r="AB943" s="32"/>
      <c r="AC943" s="32"/>
      <c r="AD943" s="32"/>
      <c r="AE943" s="32"/>
      <c r="AF943" s="32"/>
      <c r="AG943" s="32"/>
      <c r="AI943" s="33"/>
    </row>
    <row r="944" spans="2:35" ht="12.75" x14ac:dyDescent="0.2">
      <c r="B944" s="31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  <c r="AA944" s="32"/>
      <c r="AB944" s="32"/>
      <c r="AC944" s="32"/>
      <c r="AD944" s="32"/>
      <c r="AE944" s="32"/>
      <c r="AF944" s="32"/>
      <c r="AG944" s="32"/>
      <c r="AI944" s="33"/>
    </row>
    <row r="945" spans="2:35" ht="12.75" x14ac:dyDescent="0.2">
      <c r="B945" s="31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  <c r="AA945" s="32"/>
      <c r="AB945" s="32"/>
      <c r="AC945" s="32"/>
      <c r="AD945" s="32"/>
      <c r="AE945" s="32"/>
      <c r="AF945" s="32"/>
      <c r="AG945" s="32"/>
      <c r="AI945" s="33"/>
    </row>
    <row r="946" spans="2:35" ht="12.75" x14ac:dyDescent="0.2">
      <c r="B946" s="31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  <c r="AA946" s="32"/>
      <c r="AB946" s="32"/>
      <c r="AC946" s="32"/>
      <c r="AD946" s="32"/>
      <c r="AE946" s="32"/>
      <c r="AF946" s="32"/>
      <c r="AG946" s="32"/>
      <c r="AI946" s="33"/>
    </row>
    <row r="947" spans="2:35" ht="12.75" x14ac:dyDescent="0.2">
      <c r="B947" s="31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  <c r="AA947" s="32"/>
      <c r="AB947" s="32"/>
      <c r="AC947" s="32"/>
      <c r="AD947" s="32"/>
      <c r="AE947" s="32"/>
      <c r="AF947" s="32"/>
      <c r="AG947" s="32"/>
      <c r="AI947" s="33"/>
    </row>
    <row r="948" spans="2:35" ht="12.75" x14ac:dyDescent="0.2">
      <c r="B948" s="31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  <c r="AA948" s="32"/>
      <c r="AB948" s="32"/>
      <c r="AC948" s="32"/>
      <c r="AD948" s="32"/>
      <c r="AE948" s="32"/>
      <c r="AF948" s="32"/>
      <c r="AG948" s="32"/>
      <c r="AI948" s="33"/>
    </row>
    <row r="949" spans="2:35" ht="12.75" x14ac:dyDescent="0.2">
      <c r="B949" s="31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  <c r="AA949" s="32"/>
      <c r="AB949" s="32"/>
      <c r="AC949" s="32"/>
      <c r="AD949" s="32"/>
      <c r="AE949" s="32"/>
      <c r="AF949" s="32"/>
      <c r="AG949" s="32"/>
      <c r="AI949" s="33"/>
    </row>
    <row r="950" spans="2:35" ht="12.75" x14ac:dyDescent="0.2">
      <c r="B950" s="31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  <c r="AA950" s="32"/>
      <c r="AB950" s="32"/>
      <c r="AC950" s="32"/>
      <c r="AD950" s="32"/>
      <c r="AE950" s="32"/>
      <c r="AF950" s="32"/>
      <c r="AG950" s="32"/>
      <c r="AI950" s="33"/>
    </row>
    <row r="951" spans="2:35" ht="12.75" x14ac:dyDescent="0.2">
      <c r="B951" s="31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  <c r="AA951" s="32"/>
      <c r="AB951" s="32"/>
      <c r="AC951" s="32"/>
      <c r="AD951" s="32"/>
      <c r="AE951" s="32"/>
      <c r="AF951" s="32"/>
      <c r="AG951" s="32"/>
      <c r="AI951" s="33"/>
    </row>
    <row r="952" spans="2:35" ht="12.75" x14ac:dyDescent="0.2">
      <c r="B952" s="31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  <c r="AA952" s="32"/>
      <c r="AB952" s="32"/>
      <c r="AC952" s="32"/>
      <c r="AD952" s="32"/>
      <c r="AE952" s="32"/>
      <c r="AF952" s="32"/>
      <c r="AG952" s="32"/>
      <c r="AI952" s="33"/>
    </row>
    <row r="953" spans="2:35" ht="12.75" x14ac:dyDescent="0.2">
      <c r="B953" s="31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  <c r="AA953" s="32"/>
      <c r="AB953" s="32"/>
      <c r="AC953" s="32"/>
      <c r="AD953" s="32"/>
      <c r="AE953" s="32"/>
      <c r="AF953" s="32"/>
      <c r="AG953" s="32"/>
      <c r="AI953" s="33"/>
    </row>
    <row r="954" spans="2:35" ht="12.75" x14ac:dyDescent="0.2">
      <c r="B954" s="31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  <c r="AA954" s="32"/>
      <c r="AB954" s="32"/>
      <c r="AC954" s="32"/>
      <c r="AD954" s="32"/>
      <c r="AE954" s="32"/>
      <c r="AF954" s="32"/>
      <c r="AG954" s="32"/>
      <c r="AI954" s="33"/>
    </row>
    <row r="955" spans="2:35" ht="12.75" x14ac:dyDescent="0.2">
      <c r="B955" s="31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  <c r="AA955" s="32"/>
      <c r="AB955" s="32"/>
      <c r="AC955" s="32"/>
      <c r="AD955" s="32"/>
      <c r="AE955" s="32"/>
      <c r="AF955" s="32"/>
      <c r="AG955" s="32"/>
      <c r="AI955" s="33"/>
    </row>
    <row r="956" spans="2:35" ht="12.75" x14ac:dyDescent="0.2">
      <c r="B956" s="31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  <c r="AA956" s="32"/>
      <c r="AB956" s="32"/>
      <c r="AC956" s="32"/>
      <c r="AD956" s="32"/>
      <c r="AE956" s="32"/>
      <c r="AF956" s="32"/>
      <c r="AG956" s="32"/>
      <c r="AI956" s="33"/>
    </row>
    <row r="957" spans="2:35" ht="12.75" x14ac:dyDescent="0.2">
      <c r="B957" s="31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  <c r="AA957" s="32"/>
      <c r="AB957" s="32"/>
      <c r="AC957" s="32"/>
      <c r="AD957" s="32"/>
      <c r="AE957" s="32"/>
      <c r="AF957" s="32"/>
      <c r="AG957" s="32"/>
      <c r="AI957" s="33"/>
    </row>
    <row r="958" spans="2:35" ht="12.75" x14ac:dyDescent="0.2">
      <c r="B958" s="31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  <c r="AA958" s="32"/>
      <c r="AB958" s="32"/>
      <c r="AC958" s="32"/>
      <c r="AD958" s="32"/>
      <c r="AE958" s="32"/>
      <c r="AF958" s="32"/>
      <c r="AG958" s="32"/>
      <c r="AI958" s="33"/>
    </row>
    <row r="959" spans="2:35" ht="12.75" x14ac:dyDescent="0.2">
      <c r="B959" s="31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  <c r="AA959" s="32"/>
      <c r="AB959" s="32"/>
      <c r="AC959" s="32"/>
      <c r="AD959" s="32"/>
      <c r="AE959" s="32"/>
      <c r="AF959" s="32"/>
      <c r="AG959" s="32"/>
      <c r="AI959" s="33"/>
    </row>
    <row r="960" spans="2:35" ht="12.75" x14ac:dyDescent="0.2">
      <c r="B960" s="31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  <c r="AA960" s="32"/>
      <c r="AB960" s="32"/>
      <c r="AC960" s="32"/>
      <c r="AD960" s="32"/>
      <c r="AE960" s="32"/>
      <c r="AF960" s="32"/>
      <c r="AG960" s="32"/>
      <c r="AI960" s="33"/>
    </row>
    <row r="961" spans="2:35" ht="12.75" x14ac:dyDescent="0.2">
      <c r="B961" s="31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  <c r="AA961" s="32"/>
      <c r="AB961" s="32"/>
      <c r="AC961" s="32"/>
      <c r="AD961" s="32"/>
      <c r="AE961" s="32"/>
      <c r="AF961" s="32"/>
      <c r="AG961" s="32"/>
      <c r="AI961" s="33"/>
    </row>
    <row r="962" spans="2:35" ht="12.75" x14ac:dyDescent="0.2">
      <c r="B962" s="31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  <c r="AA962" s="32"/>
      <c r="AB962" s="32"/>
      <c r="AC962" s="32"/>
      <c r="AD962" s="32"/>
      <c r="AE962" s="32"/>
      <c r="AF962" s="32"/>
      <c r="AG962" s="32"/>
      <c r="AI962" s="33"/>
    </row>
    <row r="963" spans="2:35" ht="12.75" x14ac:dyDescent="0.2">
      <c r="B963" s="31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  <c r="AA963" s="32"/>
      <c r="AB963" s="32"/>
      <c r="AC963" s="32"/>
      <c r="AD963" s="32"/>
      <c r="AE963" s="32"/>
      <c r="AF963" s="32"/>
      <c r="AG963" s="32"/>
      <c r="AI963" s="33"/>
    </row>
    <row r="964" spans="2:35" ht="12.75" x14ac:dyDescent="0.2">
      <c r="B964" s="31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  <c r="AA964" s="32"/>
      <c r="AB964" s="32"/>
      <c r="AC964" s="32"/>
      <c r="AD964" s="32"/>
      <c r="AE964" s="32"/>
      <c r="AF964" s="32"/>
      <c r="AG964" s="32"/>
      <c r="AI964" s="33"/>
    </row>
    <row r="965" spans="2:35" ht="12.75" x14ac:dyDescent="0.2">
      <c r="B965" s="31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  <c r="AA965" s="32"/>
      <c r="AB965" s="32"/>
      <c r="AC965" s="32"/>
      <c r="AD965" s="32"/>
      <c r="AE965" s="32"/>
      <c r="AF965" s="32"/>
      <c r="AG965" s="32"/>
      <c r="AI965" s="33"/>
    </row>
    <row r="966" spans="2:35" ht="12.75" x14ac:dyDescent="0.2">
      <c r="B966" s="31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  <c r="AA966" s="32"/>
      <c r="AB966" s="32"/>
      <c r="AC966" s="32"/>
      <c r="AD966" s="32"/>
      <c r="AE966" s="32"/>
      <c r="AF966" s="32"/>
      <c r="AG966" s="32"/>
      <c r="AI966" s="33"/>
    </row>
    <row r="967" spans="2:35" ht="12.75" x14ac:dyDescent="0.2">
      <c r="B967" s="31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  <c r="AA967" s="32"/>
      <c r="AB967" s="32"/>
      <c r="AC967" s="32"/>
      <c r="AD967" s="32"/>
      <c r="AE967" s="32"/>
      <c r="AF967" s="32"/>
      <c r="AG967" s="32"/>
      <c r="AI967" s="33"/>
    </row>
    <row r="968" spans="2:35" ht="12.75" x14ac:dyDescent="0.2">
      <c r="B968" s="31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  <c r="AA968" s="32"/>
      <c r="AB968" s="32"/>
      <c r="AC968" s="32"/>
      <c r="AD968" s="32"/>
      <c r="AE968" s="32"/>
      <c r="AF968" s="32"/>
      <c r="AG968" s="32"/>
      <c r="AI968" s="33"/>
    </row>
    <row r="969" spans="2:35" ht="12.75" x14ac:dyDescent="0.2">
      <c r="B969" s="31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  <c r="AA969" s="32"/>
      <c r="AB969" s="32"/>
      <c r="AC969" s="32"/>
      <c r="AD969" s="32"/>
      <c r="AE969" s="32"/>
      <c r="AF969" s="32"/>
      <c r="AG969" s="32"/>
      <c r="AI969" s="33"/>
    </row>
    <row r="970" spans="2:35" ht="12.75" x14ac:dyDescent="0.2">
      <c r="B970" s="31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  <c r="AA970" s="32"/>
      <c r="AB970" s="32"/>
      <c r="AC970" s="32"/>
      <c r="AD970" s="32"/>
      <c r="AE970" s="32"/>
      <c r="AF970" s="32"/>
      <c r="AG970" s="32"/>
      <c r="AI970" s="33"/>
    </row>
    <row r="971" spans="2:35" ht="12.75" x14ac:dyDescent="0.2">
      <c r="B971" s="31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  <c r="AA971" s="32"/>
      <c r="AB971" s="32"/>
      <c r="AC971" s="32"/>
      <c r="AD971" s="32"/>
      <c r="AE971" s="32"/>
      <c r="AF971" s="32"/>
      <c r="AG971" s="32"/>
      <c r="AI971" s="33"/>
    </row>
    <row r="972" spans="2:35" ht="12.75" x14ac:dyDescent="0.2">
      <c r="B972" s="31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  <c r="AA972" s="32"/>
      <c r="AB972" s="32"/>
      <c r="AC972" s="32"/>
      <c r="AD972" s="32"/>
      <c r="AE972" s="32"/>
      <c r="AF972" s="32"/>
      <c r="AG972" s="32"/>
      <c r="AI972" s="33"/>
    </row>
    <row r="973" spans="2:35" ht="12.75" x14ac:dyDescent="0.2">
      <c r="B973" s="31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  <c r="AA973" s="32"/>
      <c r="AB973" s="32"/>
      <c r="AC973" s="32"/>
      <c r="AD973" s="32"/>
      <c r="AE973" s="32"/>
      <c r="AF973" s="32"/>
      <c r="AG973" s="32"/>
      <c r="AI973" s="33"/>
    </row>
    <row r="974" spans="2:35" ht="12.75" x14ac:dyDescent="0.2">
      <c r="B974" s="31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  <c r="AA974" s="32"/>
      <c r="AB974" s="32"/>
      <c r="AC974" s="32"/>
      <c r="AD974" s="32"/>
      <c r="AE974" s="32"/>
      <c r="AF974" s="32"/>
      <c r="AG974" s="32"/>
      <c r="AI974" s="33"/>
    </row>
    <row r="975" spans="2:35" ht="12.75" x14ac:dyDescent="0.2">
      <c r="B975" s="31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  <c r="AA975" s="32"/>
      <c r="AB975" s="32"/>
      <c r="AC975" s="32"/>
      <c r="AD975" s="32"/>
      <c r="AE975" s="32"/>
      <c r="AF975" s="32"/>
      <c r="AG975" s="32"/>
      <c r="AI975" s="33"/>
    </row>
    <row r="976" spans="2:35" ht="12.75" x14ac:dyDescent="0.2">
      <c r="B976" s="31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  <c r="AA976" s="32"/>
      <c r="AB976" s="32"/>
      <c r="AC976" s="32"/>
      <c r="AD976" s="32"/>
      <c r="AE976" s="32"/>
      <c r="AF976" s="32"/>
      <c r="AG976" s="32"/>
      <c r="AI976" s="33"/>
    </row>
    <row r="977" spans="2:35" ht="12.75" x14ac:dyDescent="0.2">
      <c r="B977" s="31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  <c r="AA977" s="32"/>
      <c r="AB977" s="32"/>
      <c r="AC977" s="32"/>
      <c r="AD977" s="32"/>
      <c r="AE977" s="32"/>
      <c r="AF977" s="32"/>
      <c r="AG977" s="32"/>
      <c r="AI977" s="33"/>
    </row>
    <row r="978" spans="2:35" ht="12.75" x14ac:dyDescent="0.2">
      <c r="B978" s="31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  <c r="AA978" s="32"/>
      <c r="AB978" s="32"/>
      <c r="AC978" s="32"/>
      <c r="AD978" s="32"/>
      <c r="AE978" s="32"/>
      <c r="AF978" s="32"/>
      <c r="AG978" s="32"/>
      <c r="AI978" s="33"/>
    </row>
    <row r="979" spans="2:35" ht="12.75" x14ac:dyDescent="0.2">
      <c r="B979" s="31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  <c r="AA979" s="32"/>
      <c r="AB979" s="32"/>
      <c r="AC979" s="32"/>
      <c r="AD979" s="32"/>
      <c r="AE979" s="32"/>
      <c r="AF979" s="32"/>
      <c r="AG979" s="32"/>
      <c r="AI979" s="33"/>
    </row>
    <row r="980" spans="2:35" ht="12.75" x14ac:dyDescent="0.2">
      <c r="B980" s="31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  <c r="AA980" s="32"/>
      <c r="AB980" s="32"/>
      <c r="AC980" s="32"/>
      <c r="AD980" s="32"/>
      <c r="AE980" s="32"/>
      <c r="AF980" s="32"/>
      <c r="AG980" s="32"/>
      <c r="AI980" s="33"/>
    </row>
    <row r="981" spans="2:35" ht="12.75" x14ac:dyDescent="0.2">
      <c r="B981" s="31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  <c r="AA981" s="32"/>
      <c r="AB981" s="32"/>
      <c r="AC981" s="32"/>
      <c r="AD981" s="32"/>
      <c r="AE981" s="32"/>
      <c r="AF981" s="32"/>
      <c r="AG981" s="32"/>
      <c r="AI981" s="33"/>
    </row>
    <row r="982" spans="2:35" ht="12.75" x14ac:dyDescent="0.2">
      <c r="B982" s="31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  <c r="AA982" s="32"/>
      <c r="AB982" s="32"/>
      <c r="AC982" s="32"/>
      <c r="AD982" s="32"/>
      <c r="AE982" s="32"/>
      <c r="AF982" s="32"/>
      <c r="AG982" s="32"/>
      <c r="AI982" s="33"/>
    </row>
    <row r="983" spans="2:35" ht="12.75" x14ac:dyDescent="0.2">
      <c r="B983" s="31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  <c r="AA983" s="32"/>
      <c r="AB983" s="32"/>
      <c r="AC983" s="32"/>
      <c r="AD983" s="32"/>
      <c r="AE983" s="32"/>
      <c r="AF983" s="32"/>
      <c r="AG983" s="32"/>
      <c r="AI983" s="33"/>
    </row>
    <row r="984" spans="2:35" ht="12.75" x14ac:dyDescent="0.2">
      <c r="B984" s="31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  <c r="AA984" s="32"/>
      <c r="AB984" s="32"/>
      <c r="AC984" s="32"/>
      <c r="AD984" s="32"/>
      <c r="AE984" s="32"/>
      <c r="AF984" s="32"/>
      <c r="AG984" s="32"/>
      <c r="AI984" s="33"/>
    </row>
    <row r="985" spans="2:35" ht="12.75" x14ac:dyDescent="0.2">
      <c r="B985" s="31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  <c r="AA985" s="32"/>
      <c r="AB985" s="32"/>
      <c r="AC985" s="32"/>
      <c r="AD985" s="32"/>
      <c r="AE985" s="32"/>
      <c r="AF985" s="32"/>
      <c r="AG985" s="32"/>
      <c r="AI985" s="33"/>
    </row>
    <row r="986" spans="2:35" ht="12.75" x14ac:dyDescent="0.2">
      <c r="B986" s="31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  <c r="AA986" s="32"/>
      <c r="AB986" s="32"/>
      <c r="AC986" s="32"/>
      <c r="AD986" s="32"/>
      <c r="AE986" s="32"/>
      <c r="AF986" s="32"/>
      <c r="AG986" s="32"/>
      <c r="AI986" s="33"/>
    </row>
    <row r="987" spans="2:35" ht="12.75" x14ac:dyDescent="0.2">
      <c r="B987" s="31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  <c r="AA987" s="32"/>
      <c r="AB987" s="32"/>
      <c r="AC987" s="32"/>
      <c r="AD987" s="32"/>
      <c r="AE987" s="32"/>
      <c r="AF987" s="32"/>
      <c r="AG987" s="32"/>
      <c r="AI987" s="33"/>
    </row>
    <row r="988" spans="2:35" ht="12.75" x14ac:dyDescent="0.2">
      <c r="B988" s="31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  <c r="AA988" s="32"/>
      <c r="AB988" s="32"/>
      <c r="AC988" s="32"/>
      <c r="AD988" s="32"/>
      <c r="AE988" s="32"/>
      <c r="AF988" s="32"/>
      <c r="AG988" s="32"/>
      <c r="AI988" s="33"/>
    </row>
    <row r="989" spans="2:35" ht="12.75" x14ac:dyDescent="0.2">
      <c r="B989" s="31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  <c r="AA989" s="32"/>
      <c r="AB989" s="32"/>
      <c r="AC989" s="32"/>
      <c r="AD989" s="32"/>
      <c r="AE989" s="32"/>
      <c r="AF989" s="32"/>
      <c r="AG989" s="32"/>
      <c r="AI989" s="33"/>
    </row>
    <row r="990" spans="2:35" ht="12.75" x14ac:dyDescent="0.2">
      <c r="B990" s="31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  <c r="AA990" s="32"/>
      <c r="AB990" s="32"/>
      <c r="AC990" s="32"/>
      <c r="AD990" s="32"/>
      <c r="AE990" s="32"/>
      <c r="AF990" s="32"/>
      <c r="AG990" s="32"/>
      <c r="AI990" s="33"/>
    </row>
    <row r="991" spans="2:35" ht="12.75" x14ac:dyDescent="0.2">
      <c r="B991" s="31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  <c r="AA991" s="32"/>
      <c r="AB991" s="32"/>
      <c r="AC991" s="32"/>
      <c r="AD991" s="32"/>
      <c r="AE991" s="32"/>
      <c r="AF991" s="32"/>
      <c r="AG991" s="32"/>
      <c r="AI991" s="33"/>
    </row>
    <row r="992" spans="2:35" ht="12.75" x14ac:dyDescent="0.2">
      <c r="B992" s="31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  <c r="AA992" s="32"/>
      <c r="AB992" s="32"/>
      <c r="AC992" s="32"/>
      <c r="AD992" s="32"/>
      <c r="AE992" s="32"/>
      <c r="AF992" s="32"/>
      <c r="AG992" s="32"/>
      <c r="AI992" s="33"/>
    </row>
    <row r="993" spans="2:35" ht="12.75" x14ac:dyDescent="0.2">
      <c r="B993" s="31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  <c r="AA993" s="32"/>
      <c r="AB993" s="32"/>
      <c r="AC993" s="32"/>
      <c r="AD993" s="32"/>
      <c r="AE993" s="32"/>
      <c r="AF993" s="32"/>
      <c r="AG993" s="32"/>
      <c r="AI993" s="33"/>
    </row>
    <row r="994" spans="2:35" ht="12.75" x14ac:dyDescent="0.2">
      <c r="B994" s="31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  <c r="AA994" s="32"/>
      <c r="AB994" s="32"/>
      <c r="AC994" s="32"/>
      <c r="AD994" s="32"/>
      <c r="AE994" s="32"/>
      <c r="AF994" s="32"/>
      <c r="AG994" s="32"/>
      <c r="AI994" s="33"/>
    </row>
    <row r="995" spans="2:35" ht="12.75" x14ac:dyDescent="0.2">
      <c r="B995" s="31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  <c r="AA995" s="32"/>
      <c r="AB995" s="32"/>
      <c r="AC995" s="32"/>
      <c r="AD995" s="32"/>
      <c r="AE995" s="32"/>
      <c r="AF995" s="32"/>
      <c r="AG995" s="32"/>
      <c r="AI995" s="33"/>
    </row>
    <row r="996" spans="2:35" ht="12.75" x14ac:dyDescent="0.2">
      <c r="B996" s="31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  <c r="AA996" s="32"/>
      <c r="AB996" s="32"/>
      <c r="AC996" s="32"/>
      <c r="AD996" s="32"/>
      <c r="AE996" s="32"/>
      <c r="AF996" s="32"/>
      <c r="AG996" s="32"/>
      <c r="AI996" s="33"/>
    </row>
    <row r="997" spans="2:35" ht="12.75" x14ac:dyDescent="0.2">
      <c r="B997" s="31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  <c r="AA997" s="32"/>
      <c r="AB997" s="32"/>
      <c r="AC997" s="32"/>
      <c r="AD997" s="32"/>
      <c r="AE997" s="32"/>
      <c r="AF997" s="32"/>
      <c r="AG997" s="32"/>
      <c r="AI997" s="33"/>
    </row>
    <row r="998" spans="2:35" ht="12.75" x14ac:dyDescent="0.2">
      <c r="B998" s="31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  <c r="AA998" s="32"/>
      <c r="AB998" s="32"/>
      <c r="AC998" s="32"/>
      <c r="AD998" s="32"/>
      <c r="AE998" s="32"/>
      <c r="AF998" s="32"/>
      <c r="AG998" s="32"/>
      <c r="AI998" s="33"/>
    </row>
  </sheetData>
  <sheetProtection sheet="1" selectLockedCells="1"/>
  <mergeCells count="54">
    <mergeCell ref="A37:AH37"/>
    <mergeCell ref="A39:B39"/>
    <mergeCell ref="S45:AF45"/>
    <mergeCell ref="AG45:AI45"/>
    <mergeCell ref="A43:G44"/>
    <mergeCell ref="A45:G45"/>
    <mergeCell ref="H43:L44"/>
    <mergeCell ref="H45:L45"/>
    <mergeCell ref="S41:AI41"/>
    <mergeCell ref="A41:L41"/>
    <mergeCell ref="S43:AF44"/>
    <mergeCell ref="AG43:AI44"/>
    <mergeCell ref="N49:AI50"/>
    <mergeCell ref="S42:AI42"/>
    <mergeCell ref="A42:L42"/>
    <mergeCell ref="N48:AI48"/>
    <mergeCell ref="C53:AG53"/>
    <mergeCell ref="C52:AG52"/>
    <mergeCell ref="AJ31:AJ36"/>
    <mergeCell ref="A16:AH16"/>
    <mergeCell ref="A17:A22"/>
    <mergeCell ref="AH17:AH22"/>
    <mergeCell ref="AI17:AI22"/>
    <mergeCell ref="AJ17:AJ22"/>
    <mergeCell ref="A23:AH23"/>
    <mergeCell ref="A24:A29"/>
    <mergeCell ref="AH24:AH29"/>
    <mergeCell ref="AI24:AI29"/>
    <mergeCell ref="AJ24:AJ29"/>
    <mergeCell ref="A30:AH30"/>
    <mergeCell ref="A31:A36"/>
    <mergeCell ref="AH31:AH36"/>
    <mergeCell ref="AI31:AI36"/>
    <mergeCell ref="A10:A15"/>
    <mergeCell ref="AH10:AH15"/>
    <mergeCell ref="AI10:AI15"/>
    <mergeCell ref="AJ10:AJ15"/>
    <mergeCell ref="C8:E8"/>
    <mergeCell ref="F8:J8"/>
    <mergeCell ref="K8:M8"/>
    <mergeCell ref="N8:R8"/>
    <mergeCell ref="S8:U8"/>
    <mergeCell ref="V8:AA8"/>
    <mergeCell ref="AB8:AF8"/>
    <mergeCell ref="AG8:AI8"/>
    <mergeCell ref="AJ8:AJ9"/>
    <mergeCell ref="A2:AJ2"/>
    <mergeCell ref="A4:AJ4"/>
    <mergeCell ref="C6:E6"/>
    <mergeCell ref="F6:O6"/>
    <mergeCell ref="P6:T6"/>
    <mergeCell ref="U6:AA6"/>
    <mergeCell ref="AB6:AD6"/>
    <mergeCell ref="AE6:AI6"/>
  </mergeCells>
  <conditionalFormatting sqref="AJ10:AJ14">
    <cfRule type="colorScale" priority="6">
      <colorScale>
        <cfvo type="num" val="0"/>
        <cfvo type="num" val="10"/>
        <color rgb="FFFFC000"/>
        <color rgb="FFFF0000"/>
      </colorScale>
    </cfRule>
  </conditionalFormatting>
  <conditionalFormatting sqref="AJ17:AJ20 AJ22">
    <cfRule type="colorScale" priority="7">
      <colorScale>
        <cfvo type="num" val="0"/>
        <cfvo type="num" val="10"/>
        <color rgb="FFFFC000"/>
        <color rgb="FFFF0000"/>
      </colorScale>
    </cfRule>
  </conditionalFormatting>
  <conditionalFormatting sqref="AJ15">
    <cfRule type="colorScale" priority="5">
      <colorScale>
        <cfvo type="num" val="0"/>
        <cfvo type="num" val="10"/>
        <color rgb="FFFFC000"/>
        <color rgb="FFFF0000"/>
      </colorScale>
    </cfRule>
  </conditionalFormatting>
  <conditionalFormatting sqref="AJ24:AJ28">
    <cfRule type="colorScale" priority="3">
      <colorScale>
        <cfvo type="num" val="0"/>
        <cfvo type="num" val="10"/>
        <color rgb="FFFFC000"/>
        <color rgb="FFFF0000"/>
      </colorScale>
    </cfRule>
  </conditionalFormatting>
  <conditionalFormatting sqref="AJ29">
    <cfRule type="colorScale" priority="2">
      <colorScale>
        <cfvo type="num" val="0"/>
        <cfvo type="num" val="10"/>
        <color rgb="FFFFC000"/>
        <color rgb="FFFF0000"/>
      </colorScale>
    </cfRule>
  </conditionalFormatting>
  <conditionalFormatting sqref="AJ21">
    <cfRule type="colorScale" priority="1">
      <colorScale>
        <cfvo type="num" val="0"/>
        <cfvo type="num" val="10"/>
        <color rgb="FFFFC000"/>
        <color rgb="FFFF0000"/>
      </colorScale>
    </cfRule>
  </conditionalFormatting>
  <dataValidations xWindow="1221" yWindow="963" count="4">
    <dataValidation type="whole" operator="equal" allowBlank="1" showInputMessage="1" showErrorMessage="1" sqref="AG8:AI8" xr:uid="{00000000-0002-0000-0500-000000000000}">
      <formula1>100</formula1>
    </dataValidation>
    <dataValidation type="decimal" allowBlank="1" showInputMessage="1" showErrorMessage="1" promptTitle="Insert numerical vaule only." prompt="Insert number value. Round value to the nearest quarter._x000a__x000a_1, 1.25, 1.5, 1.75..." sqref="C24:AG29 C17:AG22 C10:AG15 C38:AG38" xr:uid="{00000000-0002-0000-0500-000001000000}">
      <formula1>0</formula1>
      <formula2>100</formula2>
    </dataValidation>
    <dataValidation type="list" allowBlank="1" showInputMessage="1" showErrorMessage="1" sqref="B24:B29 B17:B22" xr:uid="{00000000-0002-0000-0500-000002000000}">
      <formula1>$F$59:$F$78</formula1>
    </dataValidation>
    <dataValidation type="list" allowBlank="1" showInputMessage="1" showErrorMessage="1" sqref="B31:B36 B10:B15" xr:uid="{00000000-0002-0000-0500-000003000000}">
      <formula1>$A$59:$A$78</formula1>
    </dataValidation>
  </dataValidations>
  <pageMargins left="0.25" right="0.25" top="0.75" bottom="0.75" header="0.3" footer="0.3"/>
  <pageSetup scale="53" orientation="landscape" r:id="rId1"/>
  <headerFooter>
    <oddFooter>&amp;F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J998"/>
  <sheetViews>
    <sheetView view="pageBreakPreview" zoomScaleNormal="100" zoomScaleSheetLayoutView="100" workbookViewId="0">
      <selection activeCell="A43" sqref="A43:G44"/>
    </sheetView>
  </sheetViews>
  <sheetFormatPr defaultColWidth="14.28515625" defaultRowHeight="15.75" customHeight="1" x14ac:dyDescent="0.2"/>
  <cols>
    <col min="1" max="1" width="13.85546875" style="30" customWidth="1"/>
    <col min="2" max="2" width="30.7109375" style="30" customWidth="1"/>
    <col min="3" max="33" width="5.7109375" style="30" customWidth="1"/>
    <col min="34" max="34" width="10.7109375" style="30" customWidth="1"/>
    <col min="35" max="35" width="12.7109375" style="30" customWidth="1"/>
    <col min="36" max="36" width="8" style="30" customWidth="1"/>
    <col min="37" max="16384" width="14.28515625" style="30"/>
  </cols>
  <sheetData>
    <row r="1" spans="1:36" ht="6.75" customHeight="1" x14ac:dyDescent="0.35">
      <c r="A1" s="28"/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9"/>
    </row>
    <row r="2" spans="1:36" ht="23.25" x14ac:dyDescent="0.35">
      <c r="A2" s="139" t="s">
        <v>13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  <c r="AD2" s="139"/>
      <c r="AE2" s="139"/>
      <c r="AF2" s="139"/>
      <c r="AG2" s="139"/>
      <c r="AH2" s="139"/>
      <c r="AI2" s="139"/>
      <c r="AJ2" s="139"/>
    </row>
    <row r="3" spans="1:36" ht="4.5" customHeight="1" x14ac:dyDescent="0.2">
      <c r="B3" s="31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I3" s="33"/>
    </row>
    <row r="4" spans="1:36" ht="18" x14ac:dyDescent="0.25">
      <c r="A4" s="140" t="s">
        <v>75</v>
      </c>
      <c r="B4" s="140"/>
      <c r="C4" s="14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40"/>
      <c r="AI4" s="140"/>
      <c r="AJ4" s="140"/>
    </row>
    <row r="5" spans="1:36" ht="18" x14ac:dyDescent="0.25">
      <c r="A5" s="34"/>
      <c r="B5" s="34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5"/>
    </row>
    <row r="6" spans="1:36" ht="12.75" x14ac:dyDescent="0.2">
      <c r="A6" s="36" t="s">
        <v>0</v>
      </c>
      <c r="B6" s="25" t="str">
        <f>'Auto-Fill Personal Data'!B1</f>
        <v>Insert Name from Auto-Fill Tab</v>
      </c>
      <c r="C6" s="141" t="s">
        <v>6</v>
      </c>
      <c r="D6" s="142"/>
      <c r="E6" s="143"/>
      <c r="F6" s="144" t="str">
        <f>'Auto-Fill Personal Data'!B3</f>
        <v>Insert Position from Auto-Fill Tab</v>
      </c>
      <c r="G6" s="145"/>
      <c r="H6" s="145"/>
      <c r="I6" s="145"/>
      <c r="J6" s="145"/>
      <c r="K6" s="145"/>
      <c r="L6" s="145"/>
      <c r="M6" s="145"/>
      <c r="N6" s="145"/>
      <c r="O6" s="146"/>
      <c r="P6" s="141" t="s">
        <v>1</v>
      </c>
      <c r="Q6" s="142"/>
      <c r="R6" s="142"/>
      <c r="S6" s="142"/>
      <c r="T6" s="143"/>
      <c r="U6" s="147" t="str">
        <f>'Auto-Fill Personal Data'!B5:B5</f>
        <v>Insert School Site or Department from Auto-Fill Tab</v>
      </c>
      <c r="V6" s="148"/>
      <c r="W6" s="148"/>
      <c r="X6" s="148"/>
      <c r="Y6" s="148"/>
      <c r="Z6" s="148"/>
      <c r="AA6" s="149"/>
      <c r="AB6" s="115" t="s">
        <v>2</v>
      </c>
      <c r="AC6" s="121"/>
      <c r="AD6" s="122"/>
      <c r="AE6" s="150">
        <v>45200</v>
      </c>
      <c r="AF6" s="151"/>
      <c r="AG6" s="151"/>
      <c r="AH6" s="151"/>
      <c r="AI6" s="152"/>
    </row>
    <row r="7" spans="1:36" ht="7.5" customHeight="1" x14ac:dyDescent="0.2">
      <c r="B7" s="31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I7" s="33"/>
    </row>
    <row r="8" spans="1:36" s="38" customFormat="1" ht="34.15" customHeight="1" x14ac:dyDescent="0.3">
      <c r="A8" s="37" t="s">
        <v>19</v>
      </c>
      <c r="B8" s="11" t="str">
        <f>'Auto-Fill Personal Data'!B7</f>
        <v>Insert Full Employee ID Number  from Auto-Fill Tab</v>
      </c>
      <c r="C8" s="115" t="s">
        <v>26</v>
      </c>
      <c r="D8" s="116"/>
      <c r="E8" s="117"/>
      <c r="F8" s="118">
        <f>'Auto-Fill Personal Data'!B11</f>
        <v>0</v>
      </c>
      <c r="G8" s="119"/>
      <c r="H8" s="119"/>
      <c r="I8" s="119"/>
      <c r="J8" s="120"/>
      <c r="K8" s="115" t="s">
        <v>27</v>
      </c>
      <c r="L8" s="121"/>
      <c r="M8" s="122"/>
      <c r="N8" s="123">
        <f>'Auto-Fill Personal Data'!B15</f>
        <v>0</v>
      </c>
      <c r="O8" s="124"/>
      <c r="P8" s="124"/>
      <c r="Q8" s="124"/>
      <c r="R8" s="124"/>
      <c r="S8" s="125" t="s">
        <v>28</v>
      </c>
      <c r="T8" s="126"/>
      <c r="U8" s="127"/>
      <c r="V8" s="128">
        <f>'Auto-Fill Personal Data'!B19</f>
        <v>0</v>
      </c>
      <c r="W8" s="129"/>
      <c r="X8" s="129"/>
      <c r="Y8" s="129"/>
      <c r="Z8" s="129"/>
      <c r="AA8" s="130"/>
      <c r="AB8" s="131" t="s">
        <v>74</v>
      </c>
      <c r="AC8" s="132"/>
      <c r="AD8" s="132"/>
      <c r="AE8" s="132"/>
      <c r="AF8" s="133"/>
      <c r="AG8" s="134">
        <f>SUM(F8+N8+V8)</f>
        <v>0</v>
      </c>
      <c r="AH8" s="135"/>
      <c r="AI8" s="136"/>
      <c r="AJ8" s="137" t="s">
        <v>25</v>
      </c>
    </row>
    <row r="9" spans="1:36" ht="12.75" x14ac:dyDescent="0.2">
      <c r="A9" s="39" t="s">
        <v>30</v>
      </c>
      <c r="B9" s="40" t="s">
        <v>3</v>
      </c>
      <c r="C9" s="41">
        <v>1</v>
      </c>
      <c r="D9" s="41">
        <v>2</v>
      </c>
      <c r="E9" s="41">
        <v>3</v>
      </c>
      <c r="F9" s="41">
        <v>4</v>
      </c>
      <c r="G9" s="41">
        <v>5</v>
      </c>
      <c r="H9" s="41">
        <v>6</v>
      </c>
      <c r="I9" s="41">
        <v>7</v>
      </c>
      <c r="J9" s="41">
        <v>8</v>
      </c>
      <c r="K9" s="41">
        <v>9</v>
      </c>
      <c r="L9" s="41">
        <v>10</v>
      </c>
      <c r="M9" s="41">
        <v>11</v>
      </c>
      <c r="N9" s="41">
        <v>12</v>
      </c>
      <c r="O9" s="41">
        <v>13</v>
      </c>
      <c r="P9" s="41">
        <v>14</v>
      </c>
      <c r="Q9" s="41">
        <v>15</v>
      </c>
      <c r="R9" s="41">
        <v>16</v>
      </c>
      <c r="S9" s="42">
        <v>17</v>
      </c>
      <c r="T9" s="42">
        <v>18</v>
      </c>
      <c r="U9" s="42">
        <v>19</v>
      </c>
      <c r="V9" s="42">
        <v>20</v>
      </c>
      <c r="W9" s="42">
        <v>21</v>
      </c>
      <c r="X9" s="42">
        <v>22</v>
      </c>
      <c r="Y9" s="42">
        <v>23</v>
      </c>
      <c r="Z9" s="42">
        <v>24</v>
      </c>
      <c r="AA9" s="42">
        <v>25</v>
      </c>
      <c r="AB9" s="42">
        <v>26</v>
      </c>
      <c r="AC9" s="42">
        <v>27</v>
      </c>
      <c r="AD9" s="42">
        <v>28</v>
      </c>
      <c r="AE9" s="42">
        <v>29</v>
      </c>
      <c r="AF9" s="42">
        <v>30</v>
      </c>
      <c r="AG9" s="42">
        <v>31</v>
      </c>
      <c r="AH9" s="43" t="s">
        <v>4</v>
      </c>
      <c r="AI9" s="43" t="s">
        <v>5</v>
      </c>
      <c r="AJ9" s="138"/>
    </row>
    <row r="10" spans="1:36" ht="22.5" customHeight="1" x14ac:dyDescent="0.2">
      <c r="A10" s="173" t="str">
        <f>'Auto-Fill Personal Data'!B9</f>
        <v>Insert Federal Funding Source Provided from Memo from Auto-Fill Tab</v>
      </c>
      <c r="B10" s="44" t="s">
        <v>36</v>
      </c>
      <c r="C10" s="186"/>
      <c r="D10" s="187"/>
      <c r="E10" s="24"/>
      <c r="F10" s="24"/>
      <c r="G10" s="24"/>
      <c r="H10" s="24"/>
      <c r="I10" s="186"/>
      <c r="J10" s="186"/>
      <c r="K10" s="187"/>
      <c r="L10" s="24"/>
      <c r="M10" s="24"/>
      <c r="N10" s="24"/>
      <c r="O10" s="24"/>
      <c r="P10" s="186"/>
      <c r="Q10" s="186"/>
      <c r="R10" s="187"/>
      <c r="S10" s="24"/>
      <c r="T10" s="24"/>
      <c r="U10" s="24"/>
      <c r="V10" s="24"/>
      <c r="W10" s="186"/>
      <c r="X10" s="186"/>
      <c r="Y10" s="187"/>
      <c r="Z10" s="24"/>
      <c r="AA10" s="24"/>
      <c r="AB10" s="24"/>
      <c r="AC10" s="24"/>
      <c r="AD10" s="186"/>
      <c r="AE10" s="186"/>
      <c r="AF10" s="187"/>
      <c r="AG10" s="24"/>
      <c r="AH10" s="168">
        <f>SUM(C10:AG15)</f>
        <v>0</v>
      </c>
      <c r="AI10" s="103" t="e">
        <f>AH10/AH39</f>
        <v>#DIV/0!</v>
      </c>
      <c r="AJ10" s="114" t="e">
        <f>IF((AI10*100)&gt;(F8), (AI10*100)-(F8), "")</f>
        <v>#DIV/0!</v>
      </c>
    </row>
    <row r="11" spans="1:36" ht="22.5" customHeight="1" x14ac:dyDescent="0.2">
      <c r="A11" s="174"/>
      <c r="B11" s="44" t="s">
        <v>37</v>
      </c>
      <c r="C11" s="186"/>
      <c r="D11" s="187"/>
      <c r="E11" s="24"/>
      <c r="F11" s="24"/>
      <c r="G11" s="24"/>
      <c r="H11" s="24"/>
      <c r="I11" s="186"/>
      <c r="J11" s="186"/>
      <c r="K11" s="187"/>
      <c r="L11" s="24"/>
      <c r="M11" s="24"/>
      <c r="N11" s="24"/>
      <c r="O11" s="24"/>
      <c r="P11" s="186"/>
      <c r="Q11" s="186"/>
      <c r="R11" s="187"/>
      <c r="S11" s="24"/>
      <c r="T11" s="24"/>
      <c r="U11" s="24"/>
      <c r="V11" s="24"/>
      <c r="W11" s="186"/>
      <c r="X11" s="186"/>
      <c r="Y11" s="187"/>
      <c r="Z11" s="24"/>
      <c r="AA11" s="24"/>
      <c r="AB11" s="24"/>
      <c r="AC11" s="24"/>
      <c r="AD11" s="186"/>
      <c r="AE11" s="186"/>
      <c r="AF11" s="187"/>
      <c r="AG11" s="24"/>
      <c r="AH11" s="102"/>
      <c r="AI11" s="104"/>
      <c r="AJ11" s="114"/>
    </row>
    <row r="12" spans="1:36" ht="22.5" customHeight="1" x14ac:dyDescent="0.2">
      <c r="A12" s="174"/>
      <c r="B12" s="44" t="s">
        <v>38</v>
      </c>
      <c r="C12" s="186"/>
      <c r="D12" s="187"/>
      <c r="E12" s="24"/>
      <c r="F12" s="24"/>
      <c r="G12" s="24"/>
      <c r="H12" s="24"/>
      <c r="I12" s="186"/>
      <c r="J12" s="186"/>
      <c r="K12" s="187"/>
      <c r="L12" s="24"/>
      <c r="M12" s="24"/>
      <c r="N12" s="24"/>
      <c r="O12" s="24"/>
      <c r="P12" s="186"/>
      <c r="Q12" s="186"/>
      <c r="R12" s="187"/>
      <c r="S12" s="24"/>
      <c r="T12" s="24"/>
      <c r="U12" s="24"/>
      <c r="V12" s="24"/>
      <c r="W12" s="186"/>
      <c r="X12" s="186"/>
      <c r="Y12" s="187"/>
      <c r="Z12" s="24"/>
      <c r="AA12" s="24"/>
      <c r="AB12" s="24"/>
      <c r="AC12" s="24"/>
      <c r="AD12" s="186"/>
      <c r="AE12" s="186"/>
      <c r="AF12" s="187"/>
      <c r="AG12" s="24"/>
      <c r="AH12" s="102"/>
      <c r="AI12" s="104"/>
      <c r="AJ12" s="114"/>
    </row>
    <row r="13" spans="1:36" ht="22.5" customHeight="1" x14ac:dyDescent="0.2">
      <c r="A13" s="174"/>
      <c r="B13" s="44" t="s">
        <v>39</v>
      </c>
      <c r="C13" s="186"/>
      <c r="D13" s="187"/>
      <c r="E13" s="24"/>
      <c r="F13" s="24"/>
      <c r="G13" s="24"/>
      <c r="H13" s="24"/>
      <c r="I13" s="186"/>
      <c r="J13" s="186"/>
      <c r="K13" s="187"/>
      <c r="L13" s="24"/>
      <c r="M13" s="24"/>
      <c r="N13" s="24"/>
      <c r="O13" s="24"/>
      <c r="P13" s="186"/>
      <c r="Q13" s="186"/>
      <c r="R13" s="187"/>
      <c r="S13" s="24"/>
      <c r="T13" s="24"/>
      <c r="U13" s="24"/>
      <c r="V13" s="24"/>
      <c r="W13" s="186"/>
      <c r="X13" s="186"/>
      <c r="Y13" s="187"/>
      <c r="Z13" s="24"/>
      <c r="AA13" s="24"/>
      <c r="AB13" s="24"/>
      <c r="AC13" s="24"/>
      <c r="AD13" s="186"/>
      <c r="AE13" s="186"/>
      <c r="AF13" s="187"/>
      <c r="AG13" s="24"/>
      <c r="AH13" s="102"/>
      <c r="AI13" s="104"/>
      <c r="AJ13" s="114"/>
    </row>
    <row r="14" spans="1:36" ht="22.5" customHeight="1" x14ac:dyDescent="0.2">
      <c r="A14" s="174"/>
      <c r="B14" s="44" t="s">
        <v>40</v>
      </c>
      <c r="C14" s="186"/>
      <c r="D14" s="187"/>
      <c r="E14" s="24"/>
      <c r="F14" s="24"/>
      <c r="G14" s="24"/>
      <c r="H14" s="24"/>
      <c r="I14" s="186"/>
      <c r="J14" s="186"/>
      <c r="K14" s="187"/>
      <c r="L14" s="24"/>
      <c r="M14" s="24"/>
      <c r="N14" s="24"/>
      <c r="O14" s="24"/>
      <c r="P14" s="186"/>
      <c r="Q14" s="186"/>
      <c r="R14" s="187"/>
      <c r="S14" s="24"/>
      <c r="T14" s="24"/>
      <c r="U14" s="24"/>
      <c r="V14" s="24"/>
      <c r="W14" s="186"/>
      <c r="X14" s="186"/>
      <c r="Y14" s="187"/>
      <c r="Z14" s="24"/>
      <c r="AA14" s="24"/>
      <c r="AB14" s="24"/>
      <c r="AC14" s="24"/>
      <c r="AD14" s="186"/>
      <c r="AE14" s="186"/>
      <c r="AF14" s="187"/>
      <c r="AG14" s="24"/>
      <c r="AH14" s="102"/>
      <c r="AI14" s="104"/>
      <c r="AJ14" s="114"/>
    </row>
    <row r="15" spans="1:36" ht="22.5" customHeight="1" x14ac:dyDescent="0.2">
      <c r="A15" s="174"/>
      <c r="B15" s="44" t="s">
        <v>41</v>
      </c>
      <c r="C15" s="186"/>
      <c r="D15" s="187"/>
      <c r="E15" s="24"/>
      <c r="F15" s="24"/>
      <c r="G15" s="24"/>
      <c r="H15" s="24"/>
      <c r="I15" s="186"/>
      <c r="J15" s="186"/>
      <c r="K15" s="187"/>
      <c r="L15" s="24"/>
      <c r="M15" s="24"/>
      <c r="N15" s="24"/>
      <c r="O15" s="24"/>
      <c r="P15" s="186"/>
      <c r="Q15" s="186"/>
      <c r="R15" s="187"/>
      <c r="S15" s="24"/>
      <c r="T15" s="24"/>
      <c r="U15" s="24"/>
      <c r="V15" s="24"/>
      <c r="W15" s="186"/>
      <c r="X15" s="186"/>
      <c r="Y15" s="187"/>
      <c r="Z15" s="24"/>
      <c r="AA15" s="24"/>
      <c r="AB15" s="24"/>
      <c r="AC15" s="24"/>
      <c r="AD15" s="186"/>
      <c r="AE15" s="186"/>
      <c r="AF15" s="187"/>
      <c r="AG15" s="24"/>
      <c r="AH15" s="102"/>
      <c r="AI15" s="104"/>
      <c r="AJ15" s="114"/>
    </row>
    <row r="16" spans="1:36" ht="5.25" customHeight="1" x14ac:dyDescent="0.2">
      <c r="A16" s="96"/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  <c r="AA16" s="97"/>
      <c r="AB16" s="97"/>
      <c r="AC16" s="97"/>
      <c r="AD16" s="97"/>
      <c r="AE16" s="97"/>
      <c r="AF16" s="97"/>
      <c r="AG16" s="97"/>
      <c r="AH16" s="98"/>
      <c r="AI16" s="46"/>
      <c r="AJ16" s="47"/>
    </row>
    <row r="17" spans="1:36" ht="22.5" customHeight="1" x14ac:dyDescent="0.2">
      <c r="A17" s="171" t="str">
        <f>'Auto-Fill Personal Data'!B13</f>
        <v>Insert Non- Federal Funding Source Provided from Memo from Auto-Fill Tab</v>
      </c>
      <c r="B17" s="44" t="s">
        <v>67</v>
      </c>
      <c r="C17" s="186"/>
      <c r="D17" s="187"/>
      <c r="E17" s="24"/>
      <c r="F17" s="24"/>
      <c r="G17" s="24"/>
      <c r="H17" s="24"/>
      <c r="I17" s="186"/>
      <c r="J17" s="186"/>
      <c r="K17" s="187"/>
      <c r="L17" s="24"/>
      <c r="M17" s="24"/>
      <c r="N17" s="24"/>
      <c r="O17" s="24"/>
      <c r="P17" s="186"/>
      <c r="Q17" s="186"/>
      <c r="R17" s="187"/>
      <c r="S17" s="24"/>
      <c r="T17" s="24"/>
      <c r="U17" s="24"/>
      <c r="V17" s="24"/>
      <c r="W17" s="186"/>
      <c r="X17" s="186"/>
      <c r="Y17" s="187"/>
      <c r="Z17" s="24"/>
      <c r="AA17" s="24"/>
      <c r="AB17" s="24"/>
      <c r="AC17" s="24"/>
      <c r="AD17" s="186"/>
      <c r="AE17" s="186"/>
      <c r="AF17" s="187"/>
      <c r="AG17" s="24"/>
      <c r="AH17" s="101">
        <f>SUM(C17:AG22)</f>
        <v>0</v>
      </c>
      <c r="AI17" s="103" t="e">
        <f>AH17/AH39</f>
        <v>#DIV/0!</v>
      </c>
      <c r="AJ17" s="105" t="e">
        <f>IF((AI17*100)&gt;(N8), (AI17*100)-(N8), "")</f>
        <v>#DIV/0!</v>
      </c>
    </row>
    <row r="18" spans="1:36" ht="22.5" customHeight="1" x14ac:dyDescent="0.2">
      <c r="A18" s="172"/>
      <c r="B18" s="44" t="s">
        <v>68</v>
      </c>
      <c r="C18" s="186"/>
      <c r="D18" s="187"/>
      <c r="E18" s="24"/>
      <c r="F18" s="24"/>
      <c r="G18" s="24"/>
      <c r="H18" s="24"/>
      <c r="I18" s="186"/>
      <c r="J18" s="186"/>
      <c r="K18" s="187"/>
      <c r="L18" s="24"/>
      <c r="M18" s="24"/>
      <c r="N18" s="24"/>
      <c r="O18" s="24"/>
      <c r="P18" s="186"/>
      <c r="Q18" s="186"/>
      <c r="R18" s="187"/>
      <c r="S18" s="24"/>
      <c r="T18" s="24"/>
      <c r="U18" s="24"/>
      <c r="V18" s="24"/>
      <c r="W18" s="186"/>
      <c r="X18" s="186"/>
      <c r="Y18" s="187"/>
      <c r="Z18" s="24"/>
      <c r="AA18" s="24"/>
      <c r="AB18" s="24"/>
      <c r="AC18" s="24"/>
      <c r="AD18" s="186"/>
      <c r="AE18" s="186"/>
      <c r="AF18" s="187"/>
      <c r="AG18" s="24"/>
      <c r="AH18" s="102"/>
      <c r="AI18" s="104"/>
      <c r="AJ18" s="105"/>
    </row>
    <row r="19" spans="1:36" ht="22.5" customHeight="1" x14ac:dyDescent="0.2">
      <c r="A19" s="172"/>
      <c r="B19" s="44" t="s">
        <v>69</v>
      </c>
      <c r="C19" s="186"/>
      <c r="D19" s="187"/>
      <c r="E19" s="24"/>
      <c r="F19" s="24"/>
      <c r="G19" s="24"/>
      <c r="H19" s="24"/>
      <c r="I19" s="186"/>
      <c r="J19" s="186"/>
      <c r="K19" s="187"/>
      <c r="L19" s="24"/>
      <c r="M19" s="24"/>
      <c r="N19" s="24"/>
      <c r="O19" s="24"/>
      <c r="P19" s="186"/>
      <c r="Q19" s="186"/>
      <c r="R19" s="187"/>
      <c r="S19" s="24"/>
      <c r="T19" s="24"/>
      <c r="U19" s="24"/>
      <c r="V19" s="24"/>
      <c r="W19" s="186"/>
      <c r="X19" s="186"/>
      <c r="Y19" s="187"/>
      <c r="Z19" s="24"/>
      <c r="AA19" s="24"/>
      <c r="AB19" s="24"/>
      <c r="AC19" s="24"/>
      <c r="AD19" s="186"/>
      <c r="AE19" s="186"/>
      <c r="AF19" s="187"/>
      <c r="AG19" s="24"/>
      <c r="AH19" s="102"/>
      <c r="AI19" s="104"/>
      <c r="AJ19" s="105"/>
    </row>
    <row r="20" spans="1:36" ht="22.5" customHeight="1" x14ac:dyDescent="0.2">
      <c r="A20" s="172"/>
      <c r="B20" s="44"/>
      <c r="C20" s="186"/>
      <c r="D20" s="187"/>
      <c r="E20" s="24"/>
      <c r="F20" s="24"/>
      <c r="G20" s="24"/>
      <c r="H20" s="24"/>
      <c r="I20" s="186"/>
      <c r="J20" s="186"/>
      <c r="K20" s="187"/>
      <c r="L20" s="24"/>
      <c r="M20" s="24"/>
      <c r="N20" s="24"/>
      <c r="O20" s="24"/>
      <c r="P20" s="186"/>
      <c r="Q20" s="186"/>
      <c r="R20" s="187"/>
      <c r="S20" s="24"/>
      <c r="T20" s="24"/>
      <c r="U20" s="24"/>
      <c r="V20" s="24"/>
      <c r="W20" s="186"/>
      <c r="X20" s="186"/>
      <c r="Y20" s="187"/>
      <c r="Z20" s="24"/>
      <c r="AA20" s="24"/>
      <c r="AB20" s="24"/>
      <c r="AC20" s="24"/>
      <c r="AD20" s="186"/>
      <c r="AE20" s="186"/>
      <c r="AF20" s="187"/>
      <c r="AG20" s="24"/>
      <c r="AH20" s="102"/>
      <c r="AI20" s="104"/>
      <c r="AJ20" s="105"/>
    </row>
    <row r="21" spans="1:36" ht="22.5" customHeight="1" x14ac:dyDescent="0.2">
      <c r="A21" s="172"/>
      <c r="B21" s="44"/>
      <c r="C21" s="186"/>
      <c r="D21" s="187"/>
      <c r="E21" s="24"/>
      <c r="F21" s="24"/>
      <c r="G21" s="24"/>
      <c r="H21" s="24"/>
      <c r="I21" s="186"/>
      <c r="J21" s="186"/>
      <c r="K21" s="187"/>
      <c r="L21" s="24"/>
      <c r="M21" s="24"/>
      <c r="N21" s="24"/>
      <c r="O21" s="24"/>
      <c r="P21" s="186"/>
      <c r="Q21" s="186"/>
      <c r="R21" s="187"/>
      <c r="S21" s="24"/>
      <c r="T21" s="24"/>
      <c r="U21" s="24"/>
      <c r="V21" s="24"/>
      <c r="W21" s="186"/>
      <c r="X21" s="186"/>
      <c r="Y21" s="187"/>
      <c r="Z21" s="24"/>
      <c r="AA21" s="24"/>
      <c r="AB21" s="24"/>
      <c r="AC21" s="24"/>
      <c r="AD21" s="186"/>
      <c r="AE21" s="186"/>
      <c r="AF21" s="187"/>
      <c r="AG21" s="24"/>
      <c r="AH21" s="102"/>
      <c r="AI21" s="104"/>
      <c r="AJ21" s="105"/>
    </row>
    <row r="22" spans="1:36" ht="22.5" customHeight="1" x14ac:dyDescent="0.2">
      <c r="A22" s="172"/>
      <c r="B22" s="44"/>
      <c r="C22" s="186"/>
      <c r="D22" s="187"/>
      <c r="E22" s="24"/>
      <c r="F22" s="24"/>
      <c r="G22" s="24"/>
      <c r="H22" s="24"/>
      <c r="I22" s="186"/>
      <c r="J22" s="186"/>
      <c r="K22" s="187"/>
      <c r="L22" s="24"/>
      <c r="M22" s="24"/>
      <c r="N22" s="24"/>
      <c r="O22" s="24"/>
      <c r="P22" s="186"/>
      <c r="Q22" s="186"/>
      <c r="R22" s="187"/>
      <c r="S22" s="24"/>
      <c r="T22" s="24"/>
      <c r="U22" s="24"/>
      <c r="V22" s="24"/>
      <c r="W22" s="186"/>
      <c r="X22" s="186"/>
      <c r="Y22" s="187"/>
      <c r="Z22" s="24"/>
      <c r="AA22" s="24"/>
      <c r="AB22" s="24"/>
      <c r="AC22" s="24"/>
      <c r="AD22" s="186"/>
      <c r="AE22" s="186"/>
      <c r="AF22" s="187"/>
      <c r="AG22" s="24"/>
      <c r="AH22" s="102"/>
      <c r="AI22" s="104"/>
      <c r="AJ22" s="105"/>
    </row>
    <row r="23" spans="1:36" ht="5.25" customHeight="1" x14ac:dyDescent="0.2">
      <c r="A23" s="108"/>
      <c r="B23" s="109"/>
      <c r="C23" s="109"/>
      <c r="D23" s="109"/>
      <c r="E23" s="109"/>
      <c r="F23" s="109"/>
      <c r="G23" s="109"/>
      <c r="H23" s="109"/>
      <c r="I23" s="109"/>
      <c r="J23" s="109"/>
      <c r="K23" s="109"/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/>
      <c r="AD23" s="109"/>
      <c r="AE23" s="109"/>
      <c r="AF23" s="109"/>
      <c r="AG23" s="109"/>
      <c r="AH23" s="110"/>
      <c r="AI23" s="46"/>
      <c r="AJ23" s="47"/>
    </row>
    <row r="24" spans="1:36" ht="22.5" customHeight="1" x14ac:dyDescent="0.2">
      <c r="A24" s="175" t="str">
        <f>'Auto-Fill Personal Data'!B17</f>
        <v>Insert Other Federal or Non-Federal Funding Source Provided from Memo from Auto-Fill Tab</v>
      </c>
      <c r="B24" s="44" t="s">
        <v>70</v>
      </c>
      <c r="C24" s="186"/>
      <c r="D24" s="187"/>
      <c r="E24" s="24"/>
      <c r="F24" s="24"/>
      <c r="G24" s="24"/>
      <c r="H24" s="24"/>
      <c r="I24" s="186"/>
      <c r="J24" s="186"/>
      <c r="K24" s="187"/>
      <c r="L24" s="24"/>
      <c r="M24" s="24"/>
      <c r="N24" s="24"/>
      <c r="O24" s="24"/>
      <c r="P24" s="186"/>
      <c r="Q24" s="186"/>
      <c r="R24" s="187"/>
      <c r="S24" s="24"/>
      <c r="T24" s="24"/>
      <c r="U24" s="24"/>
      <c r="V24" s="24"/>
      <c r="W24" s="186"/>
      <c r="X24" s="186"/>
      <c r="Y24" s="187"/>
      <c r="Z24" s="24"/>
      <c r="AA24" s="24"/>
      <c r="AB24" s="24"/>
      <c r="AC24" s="24"/>
      <c r="AD24" s="186"/>
      <c r="AE24" s="186"/>
      <c r="AF24" s="187"/>
      <c r="AG24" s="24"/>
      <c r="AH24" s="101">
        <f>SUM(C24:AG29)</f>
        <v>0</v>
      </c>
      <c r="AI24" s="103" t="e">
        <f>AH24/AH39</f>
        <v>#DIV/0!</v>
      </c>
      <c r="AJ24" s="105" t="e">
        <f>IF((AI24*100)&gt;(V8), (AI24*100)-(V8), "")</f>
        <v>#DIV/0!</v>
      </c>
    </row>
    <row r="25" spans="1:36" ht="22.5" customHeight="1" x14ac:dyDescent="0.2">
      <c r="A25" s="176"/>
      <c r="B25" s="44" t="s">
        <v>42</v>
      </c>
      <c r="C25" s="186"/>
      <c r="D25" s="187"/>
      <c r="E25" s="24"/>
      <c r="F25" s="24"/>
      <c r="G25" s="24"/>
      <c r="H25" s="24"/>
      <c r="I25" s="186"/>
      <c r="J25" s="186"/>
      <c r="K25" s="187"/>
      <c r="L25" s="24"/>
      <c r="M25" s="24"/>
      <c r="N25" s="24"/>
      <c r="O25" s="24"/>
      <c r="P25" s="186"/>
      <c r="Q25" s="186"/>
      <c r="R25" s="187"/>
      <c r="S25" s="24"/>
      <c r="T25" s="24"/>
      <c r="U25" s="24"/>
      <c r="V25" s="24"/>
      <c r="W25" s="186"/>
      <c r="X25" s="186"/>
      <c r="Y25" s="187"/>
      <c r="Z25" s="24"/>
      <c r="AA25" s="24"/>
      <c r="AB25" s="24"/>
      <c r="AC25" s="24"/>
      <c r="AD25" s="186"/>
      <c r="AE25" s="186"/>
      <c r="AF25" s="187"/>
      <c r="AG25" s="24"/>
      <c r="AH25" s="102"/>
      <c r="AI25" s="104"/>
      <c r="AJ25" s="105"/>
    </row>
    <row r="26" spans="1:36" ht="22.5" customHeight="1" x14ac:dyDescent="0.2">
      <c r="A26" s="176"/>
      <c r="B26" s="44" t="s">
        <v>71</v>
      </c>
      <c r="C26" s="186"/>
      <c r="D26" s="187"/>
      <c r="E26" s="24"/>
      <c r="F26" s="24"/>
      <c r="G26" s="24"/>
      <c r="H26" s="24"/>
      <c r="I26" s="186"/>
      <c r="J26" s="186"/>
      <c r="K26" s="187"/>
      <c r="L26" s="24"/>
      <c r="M26" s="24"/>
      <c r="N26" s="24"/>
      <c r="O26" s="24"/>
      <c r="P26" s="186"/>
      <c r="Q26" s="186"/>
      <c r="R26" s="187"/>
      <c r="S26" s="24"/>
      <c r="T26" s="24"/>
      <c r="U26" s="24"/>
      <c r="V26" s="24"/>
      <c r="W26" s="186"/>
      <c r="X26" s="186"/>
      <c r="Y26" s="187"/>
      <c r="Z26" s="24"/>
      <c r="AA26" s="24"/>
      <c r="AB26" s="24"/>
      <c r="AC26" s="24"/>
      <c r="AD26" s="186"/>
      <c r="AE26" s="186"/>
      <c r="AF26" s="187"/>
      <c r="AG26" s="24"/>
      <c r="AH26" s="102"/>
      <c r="AI26" s="104"/>
      <c r="AJ26" s="105"/>
    </row>
    <row r="27" spans="1:36" ht="22.5" customHeight="1" x14ac:dyDescent="0.2">
      <c r="A27" s="176"/>
      <c r="B27" s="44" t="s">
        <v>72</v>
      </c>
      <c r="C27" s="186"/>
      <c r="D27" s="187"/>
      <c r="E27" s="24"/>
      <c r="F27" s="24"/>
      <c r="G27" s="24"/>
      <c r="H27" s="24"/>
      <c r="I27" s="186"/>
      <c r="J27" s="186"/>
      <c r="K27" s="187"/>
      <c r="L27" s="24"/>
      <c r="M27" s="24"/>
      <c r="N27" s="24"/>
      <c r="O27" s="24"/>
      <c r="P27" s="186"/>
      <c r="Q27" s="186"/>
      <c r="R27" s="187"/>
      <c r="S27" s="24"/>
      <c r="T27" s="24"/>
      <c r="U27" s="24"/>
      <c r="V27" s="24"/>
      <c r="W27" s="186"/>
      <c r="X27" s="186"/>
      <c r="Y27" s="187"/>
      <c r="Z27" s="24"/>
      <c r="AA27" s="24"/>
      <c r="AB27" s="24"/>
      <c r="AC27" s="24"/>
      <c r="AD27" s="186"/>
      <c r="AE27" s="186"/>
      <c r="AF27" s="187"/>
      <c r="AG27" s="24"/>
      <c r="AH27" s="102"/>
      <c r="AI27" s="104"/>
      <c r="AJ27" s="105"/>
    </row>
    <row r="28" spans="1:36" ht="22.5" customHeight="1" x14ac:dyDescent="0.2">
      <c r="A28" s="176"/>
      <c r="B28" s="44" t="s">
        <v>73</v>
      </c>
      <c r="C28" s="186"/>
      <c r="D28" s="187"/>
      <c r="E28" s="24"/>
      <c r="F28" s="24"/>
      <c r="G28" s="24"/>
      <c r="H28" s="24"/>
      <c r="I28" s="186"/>
      <c r="J28" s="186"/>
      <c r="K28" s="187"/>
      <c r="L28" s="24"/>
      <c r="M28" s="24"/>
      <c r="N28" s="24"/>
      <c r="O28" s="24"/>
      <c r="P28" s="186"/>
      <c r="Q28" s="186"/>
      <c r="R28" s="187"/>
      <c r="S28" s="24"/>
      <c r="T28" s="24"/>
      <c r="U28" s="24"/>
      <c r="V28" s="24"/>
      <c r="W28" s="186"/>
      <c r="X28" s="186"/>
      <c r="Y28" s="187"/>
      <c r="Z28" s="24"/>
      <c r="AA28" s="24"/>
      <c r="AB28" s="24"/>
      <c r="AC28" s="24"/>
      <c r="AD28" s="186"/>
      <c r="AE28" s="186"/>
      <c r="AF28" s="187"/>
      <c r="AG28" s="24"/>
      <c r="AH28" s="102"/>
      <c r="AI28" s="104"/>
      <c r="AJ28" s="105"/>
    </row>
    <row r="29" spans="1:36" ht="22.5" customHeight="1" x14ac:dyDescent="0.2">
      <c r="A29" s="176"/>
      <c r="B29" s="44"/>
      <c r="C29" s="186"/>
      <c r="D29" s="187"/>
      <c r="E29" s="24"/>
      <c r="F29" s="24"/>
      <c r="G29" s="24"/>
      <c r="H29" s="24"/>
      <c r="I29" s="186"/>
      <c r="J29" s="186"/>
      <c r="K29" s="187"/>
      <c r="L29" s="24"/>
      <c r="M29" s="24"/>
      <c r="N29" s="24"/>
      <c r="O29" s="24"/>
      <c r="P29" s="186"/>
      <c r="Q29" s="186"/>
      <c r="R29" s="187"/>
      <c r="S29" s="24"/>
      <c r="T29" s="24"/>
      <c r="U29" s="24"/>
      <c r="V29" s="24"/>
      <c r="W29" s="186"/>
      <c r="X29" s="186"/>
      <c r="Y29" s="187"/>
      <c r="Z29" s="24"/>
      <c r="AA29" s="24"/>
      <c r="AB29" s="24"/>
      <c r="AC29" s="24"/>
      <c r="AD29" s="186"/>
      <c r="AE29" s="186"/>
      <c r="AF29" s="187"/>
      <c r="AG29" s="24"/>
      <c r="AH29" s="102"/>
      <c r="AI29" s="104"/>
      <c r="AJ29" s="105"/>
    </row>
    <row r="30" spans="1:36" ht="5.25" customHeight="1" x14ac:dyDescent="0.2">
      <c r="A30" s="108"/>
      <c r="B30" s="109"/>
      <c r="C30" s="109"/>
      <c r="D30" s="109"/>
      <c r="E30" s="109"/>
      <c r="F30" s="109"/>
      <c r="G30" s="109"/>
      <c r="H30" s="109"/>
      <c r="I30" s="109"/>
      <c r="J30" s="109"/>
      <c r="K30" s="109"/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09"/>
      <c r="AG30" s="109"/>
      <c r="AH30" s="110"/>
      <c r="AI30" s="46"/>
    </row>
    <row r="31" spans="1:36" ht="12.75" hidden="1" x14ac:dyDescent="0.2">
      <c r="A31" s="156"/>
      <c r="B31" s="44"/>
      <c r="C31" s="48"/>
      <c r="D31" s="48"/>
      <c r="E31" s="49"/>
      <c r="F31" s="49"/>
      <c r="G31" s="50"/>
      <c r="H31" s="50"/>
      <c r="I31" s="48"/>
      <c r="J31" s="49"/>
      <c r="K31" s="49"/>
      <c r="L31" s="49"/>
      <c r="M31" s="49"/>
      <c r="N31" s="50"/>
      <c r="O31" s="50"/>
      <c r="P31" s="48"/>
      <c r="Q31" s="49"/>
      <c r="R31" s="49"/>
      <c r="S31" s="49"/>
      <c r="T31" s="49"/>
      <c r="U31" s="50"/>
      <c r="V31" s="50"/>
      <c r="W31" s="48"/>
      <c r="X31" s="49"/>
      <c r="Y31" s="49"/>
      <c r="Z31" s="49"/>
      <c r="AA31" s="49"/>
      <c r="AB31" s="50"/>
      <c r="AC31" s="50"/>
      <c r="AD31" s="45"/>
      <c r="AE31" s="49"/>
      <c r="AF31" s="45"/>
      <c r="AG31" s="49"/>
      <c r="AH31" s="111">
        <f>SUM(C31:AG36)</f>
        <v>0</v>
      </c>
      <c r="AI31" s="111" t="e">
        <f>AH31/AH39</f>
        <v>#DIV/0!</v>
      </c>
      <c r="AJ31" s="95"/>
    </row>
    <row r="32" spans="1:36" ht="12.75" hidden="1" x14ac:dyDescent="0.2">
      <c r="A32" s="157"/>
      <c r="B32" s="44"/>
      <c r="C32" s="48"/>
      <c r="D32" s="48"/>
      <c r="E32" s="49"/>
      <c r="F32" s="49"/>
      <c r="G32" s="50"/>
      <c r="H32" s="50"/>
      <c r="I32" s="48"/>
      <c r="J32" s="49"/>
      <c r="K32" s="49"/>
      <c r="L32" s="49"/>
      <c r="M32" s="49"/>
      <c r="N32" s="50"/>
      <c r="O32" s="50"/>
      <c r="P32" s="48"/>
      <c r="Q32" s="49"/>
      <c r="R32" s="49"/>
      <c r="S32" s="49"/>
      <c r="T32" s="49"/>
      <c r="U32" s="50"/>
      <c r="V32" s="50"/>
      <c r="W32" s="48"/>
      <c r="X32" s="49"/>
      <c r="Y32" s="49"/>
      <c r="Z32" s="49"/>
      <c r="AA32" s="49"/>
      <c r="AB32" s="50"/>
      <c r="AC32" s="50"/>
      <c r="AD32" s="45"/>
      <c r="AE32" s="49"/>
      <c r="AF32" s="45"/>
      <c r="AG32" s="49"/>
      <c r="AH32" s="112"/>
      <c r="AI32" s="112"/>
      <c r="AJ32" s="95"/>
    </row>
    <row r="33" spans="1:36" ht="12.75" hidden="1" x14ac:dyDescent="0.2">
      <c r="A33" s="157"/>
      <c r="B33" s="44"/>
      <c r="C33" s="48"/>
      <c r="D33" s="48"/>
      <c r="E33" s="49"/>
      <c r="F33" s="49"/>
      <c r="G33" s="50"/>
      <c r="H33" s="50"/>
      <c r="I33" s="48"/>
      <c r="J33" s="49"/>
      <c r="K33" s="49"/>
      <c r="L33" s="49"/>
      <c r="M33" s="49"/>
      <c r="N33" s="50"/>
      <c r="O33" s="50"/>
      <c r="P33" s="48"/>
      <c r="Q33" s="49"/>
      <c r="R33" s="49"/>
      <c r="S33" s="49"/>
      <c r="T33" s="49"/>
      <c r="U33" s="50"/>
      <c r="V33" s="50"/>
      <c r="W33" s="48"/>
      <c r="X33" s="49"/>
      <c r="Y33" s="49"/>
      <c r="Z33" s="49"/>
      <c r="AA33" s="49"/>
      <c r="AB33" s="50"/>
      <c r="AC33" s="50"/>
      <c r="AD33" s="45"/>
      <c r="AE33" s="49"/>
      <c r="AF33" s="45"/>
      <c r="AG33" s="49"/>
      <c r="AH33" s="112"/>
      <c r="AI33" s="112"/>
      <c r="AJ33" s="95"/>
    </row>
    <row r="34" spans="1:36" ht="12.75" hidden="1" x14ac:dyDescent="0.2">
      <c r="A34" s="157"/>
      <c r="B34" s="44"/>
      <c r="C34" s="48"/>
      <c r="D34" s="48"/>
      <c r="E34" s="49"/>
      <c r="F34" s="49"/>
      <c r="G34" s="50"/>
      <c r="H34" s="50"/>
      <c r="I34" s="48"/>
      <c r="J34" s="49"/>
      <c r="K34" s="49"/>
      <c r="L34" s="49"/>
      <c r="M34" s="49"/>
      <c r="N34" s="50"/>
      <c r="O34" s="50"/>
      <c r="P34" s="48"/>
      <c r="Q34" s="49"/>
      <c r="R34" s="49"/>
      <c r="S34" s="49"/>
      <c r="T34" s="49"/>
      <c r="U34" s="50"/>
      <c r="V34" s="50"/>
      <c r="W34" s="48"/>
      <c r="X34" s="49"/>
      <c r="Y34" s="49"/>
      <c r="Z34" s="49"/>
      <c r="AA34" s="49"/>
      <c r="AB34" s="50"/>
      <c r="AC34" s="50"/>
      <c r="AD34" s="45"/>
      <c r="AE34" s="49"/>
      <c r="AF34" s="45"/>
      <c r="AG34" s="49"/>
      <c r="AH34" s="112"/>
      <c r="AI34" s="112"/>
      <c r="AJ34" s="95"/>
    </row>
    <row r="35" spans="1:36" ht="12.75" hidden="1" x14ac:dyDescent="0.2">
      <c r="A35" s="157"/>
      <c r="B35" s="44"/>
      <c r="C35" s="48"/>
      <c r="D35" s="48"/>
      <c r="E35" s="49"/>
      <c r="F35" s="49"/>
      <c r="G35" s="50"/>
      <c r="H35" s="50"/>
      <c r="I35" s="48"/>
      <c r="J35" s="49"/>
      <c r="K35" s="49"/>
      <c r="L35" s="49"/>
      <c r="M35" s="49"/>
      <c r="N35" s="50"/>
      <c r="O35" s="50"/>
      <c r="P35" s="48"/>
      <c r="Q35" s="49"/>
      <c r="R35" s="49"/>
      <c r="S35" s="49"/>
      <c r="T35" s="49"/>
      <c r="U35" s="50"/>
      <c r="V35" s="50"/>
      <c r="W35" s="48"/>
      <c r="X35" s="49"/>
      <c r="Y35" s="49"/>
      <c r="Z35" s="49"/>
      <c r="AA35" s="49"/>
      <c r="AB35" s="50"/>
      <c r="AC35" s="50"/>
      <c r="AD35" s="45"/>
      <c r="AE35" s="49"/>
      <c r="AF35" s="45"/>
      <c r="AG35" s="49"/>
      <c r="AH35" s="112"/>
      <c r="AI35" s="112"/>
      <c r="AJ35" s="95"/>
    </row>
    <row r="36" spans="1:36" ht="12.75" hidden="1" x14ac:dyDescent="0.2">
      <c r="A36" s="158"/>
      <c r="B36" s="44"/>
      <c r="C36" s="48"/>
      <c r="D36" s="48"/>
      <c r="E36" s="49"/>
      <c r="F36" s="49"/>
      <c r="G36" s="50"/>
      <c r="H36" s="50"/>
      <c r="I36" s="48"/>
      <c r="J36" s="49"/>
      <c r="K36" s="49"/>
      <c r="L36" s="49"/>
      <c r="M36" s="49"/>
      <c r="N36" s="50"/>
      <c r="O36" s="50"/>
      <c r="P36" s="48"/>
      <c r="Q36" s="49"/>
      <c r="R36" s="49"/>
      <c r="S36" s="49"/>
      <c r="T36" s="49"/>
      <c r="U36" s="50"/>
      <c r="V36" s="50"/>
      <c r="W36" s="48"/>
      <c r="X36" s="49"/>
      <c r="Y36" s="49"/>
      <c r="Z36" s="49"/>
      <c r="AA36" s="49"/>
      <c r="AB36" s="50"/>
      <c r="AC36" s="50"/>
      <c r="AD36" s="45"/>
      <c r="AE36" s="49"/>
      <c r="AF36" s="45"/>
      <c r="AG36" s="49"/>
      <c r="AH36" s="113"/>
      <c r="AI36" s="113"/>
      <c r="AJ36" s="95"/>
    </row>
    <row r="37" spans="1:36" ht="5.25" hidden="1" customHeight="1" x14ac:dyDescent="0.2">
      <c r="A37" s="108"/>
      <c r="B37" s="109"/>
      <c r="C37" s="109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  <c r="AD37" s="109"/>
      <c r="AE37" s="109"/>
      <c r="AF37" s="109"/>
      <c r="AG37" s="109"/>
      <c r="AH37" s="110"/>
      <c r="AI37" s="46"/>
    </row>
    <row r="38" spans="1:36" ht="25.5" x14ac:dyDescent="0.2">
      <c r="A38" s="51"/>
      <c r="B38" s="52" t="s">
        <v>60</v>
      </c>
      <c r="C38" s="186"/>
      <c r="D38" s="187"/>
      <c r="E38" s="24"/>
      <c r="F38" s="24"/>
      <c r="G38" s="24"/>
      <c r="H38" s="24"/>
      <c r="I38" s="186"/>
      <c r="J38" s="186"/>
      <c r="K38" s="187"/>
      <c r="L38" s="24"/>
      <c r="M38" s="24"/>
      <c r="N38" s="24"/>
      <c r="O38" s="24"/>
      <c r="P38" s="186"/>
      <c r="Q38" s="186"/>
      <c r="R38" s="187"/>
      <c r="S38" s="24"/>
      <c r="T38" s="24"/>
      <c r="U38" s="24"/>
      <c r="V38" s="24"/>
      <c r="W38" s="186"/>
      <c r="X38" s="186"/>
      <c r="Y38" s="187"/>
      <c r="Z38" s="24"/>
      <c r="AA38" s="24"/>
      <c r="AB38" s="24"/>
      <c r="AC38" s="24"/>
      <c r="AD38" s="186"/>
      <c r="AE38" s="186"/>
      <c r="AF38" s="187"/>
      <c r="AG38" s="24"/>
      <c r="AH38" s="53"/>
      <c r="AI38" s="54"/>
    </row>
    <row r="39" spans="1:36" ht="12.75" x14ac:dyDescent="0.2">
      <c r="A39" s="159" t="s">
        <v>7</v>
      </c>
      <c r="B39" s="110"/>
      <c r="C39" s="55">
        <f>SUM(C10:C36)</f>
        <v>0</v>
      </c>
      <c r="D39" s="55">
        <f t="shared" ref="D39:AG39" si="0">SUM(D10:D36)</f>
        <v>0</v>
      </c>
      <c r="E39" s="55">
        <f t="shared" si="0"/>
        <v>0</v>
      </c>
      <c r="F39" s="55">
        <f t="shared" si="0"/>
        <v>0</v>
      </c>
      <c r="G39" s="55">
        <f t="shared" si="0"/>
        <v>0</v>
      </c>
      <c r="H39" s="55">
        <f t="shared" si="0"/>
        <v>0</v>
      </c>
      <c r="I39" s="55">
        <f t="shared" si="0"/>
        <v>0</v>
      </c>
      <c r="J39" s="55">
        <f t="shared" si="0"/>
        <v>0</v>
      </c>
      <c r="K39" s="55">
        <f t="shared" si="0"/>
        <v>0</v>
      </c>
      <c r="L39" s="55">
        <f t="shared" si="0"/>
        <v>0</v>
      </c>
      <c r="M39" s="55">
        <f t="shared" si="0"/>
        <v>0</v>
      </c>
      <c r="N39" s="55">
        <f t="shared" si="0"/>
        <v>0</v>
      </c>
      <c r="O39" s="55">
        <f t="shared" si="0"/>
        <v>0</v>
      </c>
      <c r="P39" s="55">
        <f t="shared" si="0"/>
        <v>0</v>
      </c>
      <c r="Q39" s="55">
        <f t="shared" si="0"/>
        <v>0</v>
      </c>
      <c r="R39" s="55">
        <f t="shared" si="0"/>
        <v>0</v>
      </c>
      <c r="S39" s="55">
        <f t="shared" si="0"/>
        <v>0</v>
      </c>
      <c r="T39" s="55">
        <f t="shared" si="0"/>
        <v>0</v>
      </c>
      <c r="U39" s="55">
        <f t="shared" si="0"/>
        <v>0</v>
      </c>
      <c r="V39" s="55">
        <f t="shared" si="0"/>
        <v>0</v>
      </c>
      <c r="W39" s="55">
        <f t="shared" si="0"/>
        <v>0</v>
      </c>
      <c r="X39" s="55">
        <f t="shared" si="0"/>
        <v>0</v>
      </c>
      <c r="Y39" s="55">
        <f t="shared" si="0"/>
        <v>0</v>
      </c>
      <c r="Z39" s="55">
        <f t="shared" si="0"/>
        <v>0</v>
      </c>
      <c r="AA39" s="55">
        <f t="shared" si="0"/>
        <v>0</v>
      </c>
      <c r="AB39" s="55">
        <f t="shared" si="0"/>
        <v>0</v>
      </c>
      <c r="AC39" s="55">
        <f t="shared" si="0"/>
        <v>0</v>
      </c>
      <c r="AD39" s="55">
        <f t="shared" si="0"/>
        <v>0</v>
      </c>
      <c r="AE39" s="55">
        <f t="shared" si="0"/>
        <v>0</v>
      </c>
      <c r="AF39" s="55">
        <f t="shared" si="0"/>
        <v>0</v>
      </c>
      <c r="AG39" s="55">
        <f t="shared" si="0"/>
        <v>0</v>
      </c>
      <c r="AH39" s="56">
        <f>SUM(AH10,AH17,AH31,AH24,AH38:AH38)</f>
        <v>0</v>
      </c>
      <c r="AI39" s="57" t="e">
        <f>SUM(AI10:AI38)</f>
        <v>#DIV/0!</v>
      </c>
    </row>
    <row r="40" spans="1:36" ht="12.75" x14ac:dyDescent="0.2">
      <c r="B40" s="31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I40" s="33"/>
    </row>
    <row r="41" spans="1:36" ht="12.75" x14ac:dyDescent="0.2">
      <c r="A41" s="82" t="s">
        <v>44</v>
      </c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82"/>
      <c r="S41" s="82" t="s">
        <v>43</v>
      </c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</row>
    <row r="42" spans="1:36" ht="27" customHeight="1" x14ac:dyDescent="0.2">
      <c r="A42" s="178" t="s">
        <v>45</v>
      </c>
      <c r="B42" s="178"/>
      <c r="C42" s="178"/>
      <c r="D42" s="178"/>
      <c r="E42" s="178"/>
      <c r="F42" s="178"/>
      <c r="G42" s="178"/>
      <c r="H42" s="178"/>
      <c r="I42" s="178"/>
      <c r="J42" s="178"/>
      <c r="K42" s="178"/>
      <c r="L42" s="178"/>
      <c r="S42" s="177" t="s">
        <v>46</v>
      </c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</row>
    <row r="43" spans="1:36" ht="12.75" customHeight="1" x14ac:dyDescent="0.2">
      <c r="A43" s="167"/>
      <c r="B43" s="167"/>
      <c r="C43" s="167"/>
      <c r="D43" s="167"/>
      <c r="E43" s="167"/>
      <c r="F43" s="167"/>
      <c r="G43" s="167"/>
      <c r="H43" s="89"/>
      <c r="I43" s="90"/>
      <c r="J43" s="90"/>
      <c r="K43" s="90"/>
      <c r="L43" s="91"/>
      <c r="Q43" s="32"/>
      <c r="R43" s="32"/>
      <c r="S43" s="160"/>
      <c r="T43" s="161"/>
      <c r="U43" s="161"/>
      <c r="V43" s="161"/>
      <c r="W43" s="161"/>
      <c r="X43" s="161"/>
      <c r="Y43" s="161"/>
      <c r="Z43" s="161"/>
      <c r="AA43" s="161"/>
      <c r="AB43" s="161"/>
      <c r="AC43" s="161"/>
      <c r="AD43" s="161"/>
      <c r="AE43" s="161"/>
      <c r="AF43" s="162"/>
      <c r="AG43" s="160"/>
      <c r="AH43" s="161"/>
      <c r="AI43" s="162"/>
      <c r="AJ43" s="33"/>
    </row>
    <row r="44" spans="1:36" ht="12.75" customHeight="1" x14ac:dyDescent="0.2">
      <c r="A44" s="167"/>
      <c r="B44" s="167"/>
      <c r="C44" s="167"/>
      <c r="D44" s="167"/>
      <c r="E44" s="167"/>
      <c r="F44" s="167"/>
      <c r="G44" s="167"/>
      <c r="H44" s="92"/>
      <c r="I44" s="93"/>
      <c r="J44" s="93"/>
      <c r="K44" s="93"/>
      <c r="L44" s="94"/>
      <c r="Q44" s="32"/>
      <c r="R44" s="32"/>
      <c r="S44" s="163"/>
      <c r="T44" s="164"/>
      <c r="U44" s="164"/>
      <c r="V44" s="164"/>
      <c r="W44" s="164"/>
      <c r="X44" s="164"/>
      <c r="Y44" s="164"/>
      <c r="Z44" s="164"/>
      <c r="AA44" s="164"/>
      <c r="AB44" s="164"/>
      <c r="AC44" s="164"/>
      <c r="AD44" s="164"/>
      <c r="AE44" s="164"/>
      <c r="AF44" s="165"/>
      <c r="AG44" s="163"/>
      <c r="AH44" s="164"/>
      <c r="AI44" s="165"/>
      <c r="AJ44" s="33"/>
    </row>
    <row r="45" spans="1:36" ht="12.75" x14ac:dyDescent="0.2">
      <c r="A45" s="85" t="s">
        <v>8</v>
      </c>
      <c r="B45" s="85"/>
      <c r="C45" s="85"/>
      <c r="D45" s="85"/>
      <c r="E45" s="85"/>
      <c r="F45" s="85"/>
      <c r="G45" s="85"/>
      <c r="H45" s="86" t="s">
        <v>9</v>
      </c>
      <c r="I45" s="87"/>
      <c r="J45" s="87"/>
      <c r="K45" s="87"/>
      <c r="L45" s="88"/>
      <c r="Q45" s="32"/>
      <c r="R45" s="32"/>
      <c r="S45" s="166" t="s">
        <v>10</v>
      </c>
      <c r="T45" s="109"/>
      <c r="U45" s="109"/>
      <c r="V45" s="109"/>
      <c r="W45" s="109"/>
      <c r="X45" s="109"/>
      <c r="Y45" s="109"/>
      <c r="Z45" s="109"/>
      <c r="AA45" s="109"/>
      <c r="AB45" s="109"/>
      <c r="AC45" s="109"/>
      <c r="AD45" s="109"/>
      <c r="AE45" s="109"/>
      <c r="AF45" s="110"/>
      <c r="AG45" s="166" t="s">
        <v>9</v>
      </c>
      <c r="AH45" s="109"/>
      <c r="AI45" s="110"/>
      <c r="AJ45" s="58"/>
    </row>
    <row r="46" spans="1:36" ht="12.75" x14ac:dyDescent="0.2"/>
    <row r="47" spans="1:36" s="61" customFormat="1" ht="18" customHeight="1" x14ac:dyDescent="0.3">
      <c r="A47" s="61" t="s">
        <v>11</v>
      </c>
      <c r="B47" s="71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 t="s">
        <v>47</v>
      </c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I47" s="73"/>
    </row>
    <row r="48" spans="1:36" s="63" customFormat="1" ht="18" customHeight="1" x14ac:dyDescent="0.25">
      <c r="A48" s="63" t="s">
        <v>12</v>
      </c>
      <c r="B48" s="74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169" t="s">
        <v>48</v>
      </c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</row>
    <row r="49" spans="1:35" s="63" customFormat="1" ht="18" customHeight="1" x14ac:dyDescent="0.25">
      <c r="A49" s="76" t="s">
        <v>50</v>
      </c>
      <c r="B49" s="77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170" t="s">
        <v>49</v>
      </c>
      <c r="O49" s="170"/>
      <c r="P49" s="170"/>
      <c r="Q49" s="170"/>
      <c r="R49" s="170"/>
      <c r="S49" s="170"/>
      <c r="T49" s="170"/>
      <c r="U49" s="170"/>
      <c r="V49" s="170"/>
      <c r="W49" s="170"/>
      <c r="X49" s="170"/>
      <c r="Y49" s="170"/>
      <c r="Z49" s="170"/>
      <c r="AA49" s="170"/>
      <c r="AB49" s="170"/>
      <c r="AC49" s="170"/>
      <c r="AD49" s="170"/>
      <c r="AE49" s="170"/>
      <c r="AF49" s="170"/>
      <c r="AG49" s="170"/>
      <c r="AH49" s="170"/>
      <c r="AI49" s="170"/>
    </row>
    <row r="50" spans="1:35" s="63" customFormat="1" ht="18" customHeight="1" x14ac:dyDescent="0.25">
      <c r="A50" s="79" t="s">
        <v>59</v>
      </c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170"/>
      <c r="O50" s="170"/>
      <c r="P50" s="170"/>
      <c r="Q50" s="170"/>
      <c r="R50" s="170"/>
      <c r="S50" s="170"/>
      <c r="T50" s="170"/>
      <c r="U50" s="170"/>
      <c r="V50" s="170"/>
      <c r="W50" s="170"/>
      <c r="X50" s="170"/>
      <c r="Y50" s="170"/>
      <c r="Z50" s="170"/>
      <c r="AA50" s="170"/>
      <c r="AB50" s="170"/>
      <c r="AC50" s="170"/>
      <c r="AD50" s="170"/>
      <c r="AE50" s="170"/>
      <c r="AF50" s="170"/>
      <c r="AG50" s="170"/>
      <c r="AH50" s="170"/>
      <c r="AI50" s="170"/>
    </row>
    <row r="51" spans="1:35" ht="12.75" customHeight="1" x14ac:dyDescent="0.25">
      <c r="A51" s="79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I51" s="33"/>
    </row>
    <row r="52" spans="1:35" ht="12.75" x14ac:dyDescent="0.2">
      <c r="B52" s="31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53"/>
      <c r="AA52" s="153"/>
      <c r="AB52" s="153"/>
      <c r="AC52" s="153"/>
      <c r="AD52" s="153"/>
      <c r="AE52" s="153"/>
      <c r="AF52" s="153"/>
      <c r="AG52" s="153"/>
      <c r="AI52" s="33"/>
    </row>
    <row r="53" spans="1:35" ht="12.75" x14ac:dyDescent="0.2">
      <c r="B53" s="31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53"/>
      <c r="AA53" s="153"/>
      <c r="AB53" s="153"/>
      <c r="AC53" s="153"/>
      <c r="AD53" s="153"/>
      <c r="AE53" s="153"/>
      <c r="AF53" s="153"/>
      <c r="AG53" s="153"/>
      <c r="AI53" s="33"/>
    </row>
    <row r="54" spans="1:35" ht="12.75" x14ac:dyDescent="0.2">
      <c r="B54" s="31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I54" s="33"/>
    </row>
    <row r="55" spans="1:35" ht="12.75" x14ac:dyDescent="0.2">
      <c r="B55" s="31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I55" s="33"/>
    </row>
    <row r="56" spans="1:35" ht="12.75" x14ac:dyDescent="0.2">
      <c r="B56" s="31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I56" s="33"/>
    </row>
    <row r="57" spans="1:35" ht="12.75" x14ac:dyDescent="0.2">
      <c r="B57" s="31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I57" s="33"/>
    </row>
    <row r="58" spans="1:35" ht="12.75" x14ac:dyDescent="0.2">
      <c r="A58" s="68" t="s">
        <v>3</v>
      </c>
      <c r="B58" s="31"/>
      <c r="C58" s="32"/>
      <c r="D58" s="32"/>
      <c r="E58" s="32"/>
      <c r="F58" s="68" t="s">
        <v>3</v>
      </c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68" t="s">
        <v>3</v>
      </c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I58" s="33"/>
    </row>
    <row r="59" spans="1:35" ht="12.75" x14ac:dyDescent="0.2">
      <c r="A59" s="70" t="s">
        <v>61</v>
      </c>
      <c r="B59" s="31"/>
      <c r="C59" s="32"/>
      <c r="D59" s="32"/>
      <c r="E59" s="32"/>
      <c r="F59" s="70" t="s">
        <v>67</v>
      </c>
      <c r="G59" s="31"/>
      <c r="H59" s="32"/>
      <c r="I59" s="32"/>
      <c r="J59" s="32"/>
      <c r="K59" s="32"/>
      <c r="L59" s="32"/>
      <c r="M59" s="32"/>
      <c r="N59" s="32"/>
      <c r="O59" s="32"/>
      <c r="P59" s="32"/>
      <c r="Q59" s="70" t="s">
        <v>70</v>
      </c>
      <c r="R59" s="31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I59" s="33"/>
    </row>
    <row r="60" spans="1:35" ht="12.75" x14ac:dyDescent="0.2">
      <c r="A60" s="69" t="s">
        <v>62</v>
      </c>
      <c r="B60" s="31"/>
      <c r="C60" s="32"/>
      <c r="D60" s="32"/>
      <c r="E60" s="32"/>
      <c r="F60" s="70" t="s">
        <v>68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70" t="s">
        <v>42</v>
      </c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I60" s="33"/>
    </row>
    <row r="61" spans="1:35" ht="12.75" x14ac:dyDescent="0.2">
      <c r="A61" s="70" t="s">
        <v>63</v>
      </c>
      <c r="B61" s="31"/>
      <c r="C61" s="32"/>
      <c r="D61" s="32"/>
      <c r="E61" s="32"/>
      <c r="F61" s="70" t="s">
        <v>69</v>
      </c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70" t="s">
        <v>71</v>
      </c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I61" s="33"/>
    </row>
    <row r="62" spans="1:35" ht="12.75" x14ac:dyDescent="0.2">
      <c r="A62" s="70" t="s">
        <v>64</v>
      </c>
      <c r="B62" s="31"/>
      <c r="C62" s="32"/>
      <c r="D62" s="32"/>
      <c r="E62" s="32"/>
      <c r="F62" s="70" t="s">
        <v>70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70" t="s">
        <v>72</v>
      </c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I62" s="33"/>
    </row>
    <row r="63" spans="1:35" ht="12.75" x14ac:dyDescent="0.2">
      <c r="A63" s="70" t="s">
        <v>65</v>
      </c>
      <c r="B63" s="31"/>
      <c r="C63" s="32"/>
      <c r="D63" s="32"/>
      <c r="E63" s="32"/>
      <c r="F63" s="70" t="s">
        <v>42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70" t="s">
        <v>73</v>
      </c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I63" s="33"/>
    </row>
    <row r="64" spans="1:35" ht="12.75" x14ac:dyDescent="0.2">
      <c r="A64" s="70" t="s">
        <v>66</v>
      </c>
      <c r="B64" s="31"/>
      <c r="C64" s="32"/>
      <c r="D64" s="32"/>
      <c r="E64" s="32"/>
      <c r="F64" s="70" t="s">
        <v>71</v>
      </c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70" t="s">
        <v>61</v>
      </c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I64" s="33"/>
    </row>
    <row r="65" spans="1:35" ht="12.75" x14ac:dyDescent="0.2">
      <c r="A65" s="70" t="s">
        <v>67</v>
      </c>
      <c r="B65" s="31"/>
      <c r="C65" s="32"/>
      <c r="D65" s="32"/>
      <c r="E65" s="32"/>
      <c r="F65" s="70" t="s">
        <v>72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69" t="s">
        <v>62</v>
      </c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I65" s="33"/>
    </row>
    <row r="66" spans="1:35" ht="12.75" x14ac:dyDescent="0.2">
      <c r="A66" s="70" t="s">
        <v>68</v>
      </c>
      <c r="B66" s="31"/>
      <c r="C66" s="32"/>
      <c r="D66" s="32"/>
      <c r="E66" s="32"/>
      <c r="F66" s="70" t="s">
        <v>73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70" t="s">
        <v>63</v>
      </c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I66" s="33"/>
    </row>
    <row r="67" spans="1:35" ht="12.75" x14ac:dyDescent="0.2">
      <c r="A67" s="70" t="s">
        <v>69</v>
      </c>
      <c r="B67" s="31"/>
      <c r="C67" s="32"/>
      <c r="D67" s="32"/>
      <c r="E67" s="32"/>
      <c r="F67" s="70" t="s">
        <v>61</v>
      </c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70" t="s">
        <v>64</v>
      </c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I67" s="33"/>
    </row>
    <row r="68" spans="1:35" ht="12.75" x14ac:dyDescent="0.2">
      <c r="A68" s="70" t="s">
        <v>70</v>
      </c>
      <c r="B68" s="31"/>
      <c r="C68" s="32"/>
      <c r="D68" s="32"/>
      <c r="E68" s="32"/>
      <c r="F68" s="69" t="s">
        <v>62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70" t="s">
        <v>65</v>
      </c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I68" s="33"/>
    </row>
    <row r="69" spans="1:35" ht="12.75" x14ac:dyDescent="0.2">
      <c r="A69" s="70" t="s">
        <v>42</v>
      </c>
      <c r="B69" s="32"/>
      <c r="C69" s="32"/>
      <c r="D69" s="32"/>
      <c r="E69" s="32"/>
      <c r="F69" s="70" t="s">
        <v>63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70" t="s">
        <v>66</v>
      </c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I69" s="33"/>
    </row>
    <row r="70" spans="1:35" ht="12.75" x14ac:dyDescent="0.2">
      <c r="A70" s="70" t="s">
        <v>71</v>
      </c>
      <c r="B70" s="32"/>
      <c r="C70" s="32"/>
      <c r="D70" s="32"/>
      <c r="E70" s="32"/>
      <c r="F70" s="70" t="s">
        <v>64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70" t="s">
        <v>67</v>
      </c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I70" s="33"/>
    </row>
    <row r="71" spans="1:35" ht="12.75" x14ac:dyDescent="0.2">
      <c r="A71" s="70" t="s">
        <v>72</v>
      </c>
      <c r="B71" s="32"/>
      <c r="C71" s="32"/>
      <c r="D71" s="32"/>
      <c r="E71" s="32"/>
      <c r="F71" s="70" t="s">
        <v>65</v>
      </c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70" t="s">
        <v>68</v>
      </c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I71" s="33"/>
    </row>
    <row r="72" spans="1:35" ht="12.75" x14ac:dyDescent="0.2">
      <c r="A72" s="70" t="s">
        <v>73</v>
      </c>
      <c r="B72" s="32"/>
      <c r="C72" s="32"/>
      <c r="D72" s="32"/>
      <c r="E72" s="32"/>
      <c r="F72" s="70" t="s">
        <v>66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70" t="s">
        <v>69</v>
      </c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I72" s="33"/>
    </row>
    <row r="73" spans="1:35" ht="12.75" x14ac:dyDescent="0.2">
      <c r="A73" s="70"/>
      <c r="B73" s="31"/>
      <c r="C73" s="32"/>
      <c r="D73" s="32"/>
      <c r="E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I73" s="33"/>
    </row>
    <row r="74" spans="1:35" ht="12.75" x14ac:dyDescent="0.2">
      <c r="A74" s="70"/>
      <c r="B74" s="31"/>
      <c r="C74" s="32"/>
      <c r="D74" s="32"/>
      <c r="E74" s="32"/>
      <c r="F74" s="70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I74" s="33"/>
    </row>
    <row r="75" spans="1:35" ht="12.75" x14ac:dyDescent="0.2">
      <c r="A75" s="70"/>
      <c r="B75" s="31"/>
      <c r="C75" s="32"/>
      <c r="D75" s="32"/>
      <c r="E75" s="32"/>
      <c r="F75" s="70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I75" s="33"/>
    </row>
    <row r="76" spans="1:35" ht="12.75" x14ac:dyDescent="0.2">
      <c r="A76" s="70"/>
      <c r="B76" s="31"/>
      <c r="C76" s="32"/>
      <c r="D76" s="32"/>
      <c r="E76" s="32"/>
      <c r="F76" s="70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I76" s="33"/>
    </row>
    <row r="77" spans="1:35" ht="12.75" x14ac:dyDescent="0.2">
      <c r="A77" s="70"/>
      <c r="B77" s="31"/>
      <c r="C77" s="32"/>
      <c r="D77" s="32"/>
      <c r="E77" s="32"/>
      <c r="F77" s="70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I77" s="33"/>
    </row>
    <row r="78" spans="1:35" ht="12.75" x14ac:dyDescent="0.2">
      <c r="A78" s="70"/>
      <c r="B78" s="31"/>
      <c r="C78" s="32"/>
      <c r="D78" s="32"/>
      <c r="E78" s="32"/>
      <c r="F78" s="70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I78" s="33"/>
    </row>
    <row r="79" spans="1:35" ht="12.75" x14ac:dyDescent="0.2">
      <c r="A79" s="68"/>
      <c r="B79" s="31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I79" s="33"/>
    </row>
    <row r="80" spans="1:35" ht="12.75" x14ac:dyDescent="0.2">
      <c r="A80" s="68"/>
      <c r="B80" s="31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I80" s="33"/>
    </row>
    <row r="81" spans="1:35" ht="12.75" x14ac:dyDescent="0.2">
      <c r="A81" s="70" t="s">
        <v>14</v>
      </c>
      <c r="B81" s="31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I81" s="33"/>
    </row>
    <row r="82" spans="1:35" ht="12.75" x14ac:dyDescent="0.2">
      <c r="A82" s="70" t="s">
        <v>15</v>
      </c>
      <c r="B82" s="31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I82" s="33"/>
    </row>
    <row r="83" spans="1:35" ht="12.75" x14ac:dyDescent="0.2">
      <c r="A83" s="70" t="s">
        <v>16</v>
      </c>
      <c r="B83" s="31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I83" s="33"/>
    </row>
    <row r="84" spans="1:35" ht="12.75" x14ac:dyDescent="0.2">
      <c r="A84" s="70" t="s">
        <v>17</v>
      </c>
      <c r="B84" s="31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I84" s="33"/>
    </row>
    <row r="85" spans="1:35" ht="12.75" x14ac:dyDescent="0.2">
      <c r="A85" s="70" t="s">
        <v>18</v>
      </c>
      <c r="B85" s="31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I85" s="33"/>
    </row>
    <row r="86" spans="1:35" ht="12.75" x14ac:dyDescent="0.2">
      <c r="A86" s="70" t="s">
        <v>20</v>
      </c>
      <c r="B86" s="31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I86" s="33"/>
    </row>
    <row r="87" spans="1:35" ht="12.75" x14ac:dyDescent="0.2">
      <c r="A87" s="70" t="s">
        <v>21</v>
      </c>
      <c r="B87" s="31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I87" s="33"/>
    </row>
    <row r="88" spans="1:35" ht="12.75" x14ac:dyDescent="0.2">
      <c r="A88" s="70" t="s">
        <v>22</v>
      </c>
      <c r="B88" s="31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I88" s="33"/>
    </row>
    <row r="89" spans="1:35" ht="12.75" x14ac:dyDescent="0.2">
      <c r="A89" s="70" t="s">
        <v>23</v>
      </c>
      <c r="B89" s="31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I89" s="33"/>
    </row>
    <row r="90" spans="1:35" ht="12.75" x14ac:dyDescent="0.2">
      <c r="A90" s="70" t="s">
        <v>24</v>
      </c>
      <c r="B90" s="31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I90" s="33"/>
    </row>
    <row r="91" spans="1:35" ht="12.75" x14ac:dyDescent="0.2">
      <c r="B91" s="31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  <c r="AC91" s="32"/>
      <c r="AD91" s="32"/>
      <c r="AE91" s="32"/>
      <c r="AF91" s="32"/>
      <c r="AG91" s="32"/>
      <c r="AI91" s="33"/>
    </row>
    <row r="92" spans="1:35" ht="12.75" x14ac:dyDescent="0.2">
      <c r="B92" s="31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I92" s="33"/>
    </row>
    <row r="93" spans="1:35" ht="12.75" x14ac:dyDescent="0.2">
      <c r="B93" s="31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I93" s="33"/>
    </row>
    <row r="94" spans="1:35" ht="12.75" x14ac:dyDescent="0.2">
      <c r="B94" s="31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/>
      <c r="AD94" s="32"/>
      <c r="AE94" s="32"/>
      <c r="AF94" s="32"/>
      <c r="AG94" s="32"/>
      <c r="AI94" s="33"/>
    </row>
    <row r="95" spans="1:35" ht="12.75" x14ac:dyDescent="0.2">
      <c r="B95" s="31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I95" s="33"/>
    </row>
    <row r="96" spans="1:35" ht="12.75" x14ac:dyDescent="0.2">
      <c r="B96" s="31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I96" s="33"/>
    </row>
    <row r="97" spans="2:35" ht="12.75" x14ac:dyDescent="0.2">
      <c r="B97" s="31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I97" s="33"/>
    </row>
    <row r="98" spans="2:35" ht="12.75" x14ac:dyDescent="0.2">
      <c r="B98" s="31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  <c r="AB98" s="32"/>
      <c r="AC98" s="32"/>
      <c r="AD98" s="32"/>
      <c r="AE98" s="32"/>
      <c r="AF98" s="32"/>
      <c r="AG98" s="32"/>
      <c r="AI98" s="33"/>
    </row>
    <row r="99" spans="2:35" ht="12.75" x14ac:dyDescent="0.2">
      <c r="B99" s="31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  <c r="AB99" s="32"/>
      <c r="AC99" s="32"/>
      <c r="AD99" s="32"/>
      <c r="AE99" s="32"/>
      <c r="AF99" s="32"/>
      <c r="AG99" s="32"/>
      <c r="AI99" s="33"/>
    </row>
    <row r="100" spans="2:35" ht="12.75" x14ac:dyDescent="0.2">
      <c r="B100" s="31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2"/>
      <c r="AI100" s="33"/>
    </row>
    <row r="101" spans="2:35" ht="12.75" x14ac:dyDescent="0.2">
      <c r="B101" s="31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  <c r="AB101" s="32"/>
      <c r="AC101" s="32"/>
      <c r="AD101" s="32"/>
      <c r="AE101" s="32"/>
      <c r="AF101" s="32"/>
      <c r="AG101" s="32"/>
      <c r="AI101" s="33"/>
    </row>
    <row r="102" spans="2:35" ht="12.75" x14ac:dyDescent="0.2">
      <c r="B102" s="31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  <c r="AB102" s="32"/>
      <c r="AC102" s="32"/>
      <c r="AD102" s="32"/>
      <c r="AE102" s="32"/>
      <c r="AF102" s="32"/>
      <c r="AG102" s="32"/>
      <c r="AI102" s="33"/>
    </row>
    <row r="103" spans="2:35" ht="12.75" x14ac:dyDescent="0.2">
      <c r="B103" s="31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I103" s="33"/>
    </row>
    <row r="104" spans="2:35" ht="12.75" x14ac:dyDescent="0.2">
      <c r="B104" s="31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32"/>
      <c r="AI104" s="33"/>
    </row>
    <row r="105" spans="2:35" ht="12.75" x14ac:dyDescent="0.2">
      <c r="B105" s="31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32"/>
      <c r="AI105" s="33"/>
    </row>
    <row r="106" spans="2:35" ht="12.75" x14ac:dyDescent="0.2">
      <c r="B106" s="31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32"/>
      <c r="AC106" s="32"/>
      <c r="AD106" s="32"/>
      <c r="AE106" s="32"/>
      <c r="AF106" s="32"/>
      <c r="AG106" s="32"/>
      <c r="AI106" s="33"/>
    </row>
    <row r="107" spans="2:35" ht="12.75" x14ac:dyDescent="0.2">
      <c r="B107" s="31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I107" s="33"/>
    </row>
    <row r="108" spans="2:35" ht="12.75" x14ac:dyDescent="0.2">
      <c r="B108" s="31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I108" s="33"/>
    </row>
    <row r="109" spans="2:35" ht="12.75" x14ac:dyDescent="0.2">
      <c r="B109" s="31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I109" s="33"/>
    </row>
    <row r="110" spans="2:35" ht="12.75" x14ac:dyDescent="0.2">
      <c r="B110" s="31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I110" s="33"/>
    </row>
    <row r="111" spans="2:35" ht="12.75" x14ac:dyDescent="0.2">
      <c r="B111" s="31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/>
      <c r="AI111" s="33"/>
    </row>
    <row r="112" spans="2:35" ht="12.75" x14ac:dyDescent="0.2">
      <c r="B112" s="31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I112" s="33"/>
    </row>
    <row r="113" spans="2:35" ht="12.75" x14ac:dyDescent="0.2">
      <c r="B113" s="31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I113" s="33"/>
    </row>
    <row r="114" spans="2:35" ht="12.75" x14ac:dyDescent="0.2">
      <c r="B114" s="31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I114" s="33"/>
    </row>
    <row r="115" spans="2:35" ht="12.75" x14ac:dyDescent="0.2">
      <c r="B115" s="31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I115" s="33"/>
    </row>
    <row r="116" spans="2:35" ht="12.75" x14ac:dyDescent="0.2">
      <c r="B116" s="31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I116" s="33"/>
    </row>
    <row r="117" spans="2:35" ht="12.75" x14ac:dyDescent="0.2">
      <c r="B117" s="31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I117" s="33"/>
    </row>
    <row r="118" spans="2:35" ht="12.75" x14ac:dyDescent="0.2">
      <c r="B118" s="31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I118" s="33"/>
    </row>
    <row r="119" spans="2:35" ht="12.75" x14ac:dyDescent="0.2">
      <c r="B119" s="31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I119" s="33"/>
    </row>
    <row r="120" spans="2:35" ht="12.75" x14ac:dyDescent="0.2">
      <c r="B120" s="31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I120" s="33"/>
    </row>
    <row r="121" spans="2:35" ht="12.75" x14ac:dyDescent="0.2">
      <c r="B121" s="31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I121" s="33"/>
    </row>
    <row r="122" spans="2:35" ht="12.75" x14ac:dyDescent="0.2">
      <c r="B122" s="31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I122" s="33"/>
    </row>
    <row r="123" spans="2:35" ht="12.75" x14ac:dyDescent="0.2">
      <c r="B123" s="31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I123" s="33"/>
    </row>
    <row r="124" spans="2:35" ht="12.75" x14ac:dyDescent="0.2">
      <c r="B124" s="31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I124" s="33"/>
    </row>
    <row r="125" spans="2:35" ht="12.75" x14ac:dyDescent="0.2">
      <c r="B125" s="31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I125" s="33"/>
    </row>
    <row r="126" spans="2:35" ht="12.75" x14ac:dyDescent="0.2">
      <c r="B126" s="31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I126" s="33"/>
    </row>
    <row r="127" spans="2:35" ht="12.75" x14ac:dyDescent="0.2">
      <c r="B127" s="31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I127" s="33"/>
    </row>
    <row r="128" spans="2:35" ht="12.75" x14ac:dyDescent="0.2">
      <c r="B128" s="31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I128" s="33"/>
    </row>
    <row r="129" spans="2:35" ht="12.75" x14ac:dyDescent="0.2">
      <c r="B129" s="31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I129" s="33"/>
    </row>
    <row r="130" spans="2:35" ht="12.75" x14ac:dyDescent="0.2">
      <c r="B130" s="31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I130" s="33"/>
    </row>
    <row r="131" spans="2:35" ht="12.75" x14ac:dyDescent="0.2">
      <c r="B131" s="31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I131" s="33"/>
    </row>
    <row r="132" spans="2:35" ht="12.75" x14ac:dyDescent="0.2">
      <c r="B132" s="31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I132" s="33"/>
    </row>
    <row r="133" spans="2:35" ht="12.75" x14ac:dyDescent="0.2">
      <c r="B133" s="31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I133" s="33"/>
    </row>
    <row r="134" spans="2:35" ht="12.75" x14ac:dyDescent="0.2">
      <c r="B134" s="31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I134" s="33"/>
    </row>
    <row r="135" spans="2:35" ht="12.75" x14ac:dyDescent="0.2">
      <c r="B135" s="31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I135" s="33"/>
    </row>
    <row r="136" spans="2:35" ht="12.75" x14ac:dyDescent="0.2">
      <c r="B136" s="31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I136" s="33"/>
    </row>
    <row r="137" spans="2:35" ht="12.75" x14ac:dyDescent="0.2">
      <c r="B137" s="31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I137" s="33"/>
    </row>
    <row r="138" spans="2:35" ht="12.75" x14ac:dyDescent="0.2">
      <c r="B138" s="31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I138" s="33"/>
    </row>
    <row r="139" spans="2:35" ht="12.75" x14ac:dyDescent="0.2">
      <c r="B139" s="31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I139" s="33"/>
    </row>
    <row r="140" spans="2:35" ht="12.75" x14ac:dyDescent="0.2">
      <c r="B140" s="31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I140" s="33"/>
    </row>
    <row r="141" spans="2:35" ht="12.75" x14ac:dyDescent="0.2">
      <c r="B141" s="31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I141" s="33"/>
    </row>
    <row r="142" spans="2:35" ht="12.75" x14ac:dyDescent="0.2">
      <c r="B142" s="31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2"/>
      <c r="AI142" s="33"/>
    </row>
    <row r="143" spans="2:35" ht="12.75" x14ac:dyDescent="0.2">
      <c r="B143" s="31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  <c r="AB143" s="32"/>
      <c r="AC143" s="32"/>
      <c r="AD143" s="32"/>
      <c r="AE143" s="32"/>
      <c r="AF143" s="32"/>
      <c r="AG143" s="32"/>
      <c r="AI143" s="33"/>
    </row>
    <row r="144" spans="2:35" ht="12.75" x14ac:dyDescent="0.2">
      <c r="B144" s="31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  <c r="AB144" s="32"/>
      <c r="AC144" s="32"/>
      <c r="AD144" s="32"/>
      <c r="AE144" s="32"/>
      <c r="AF144" s="32"/>
      <c r="AG144" s="32"/>
      <c r="AI144" s="33"/>
    </row>
    <row r="145" spans="2:35" ht="12.75" x14ac:dyDescent="0.2">
      <c r="B145" s="31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I145" s="33"/>
    </row>
    <row r="146" spans="2:35" ht="12.75" x14ac:dyDescent="0.2">
      <c r="B146" s="31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  <c r="AB146" s="32"/>
      <c r="AC146" s="32"/>
      <c r="AD146" s="32"/>
      <c r="AE146" s="32"/>
      <c r="AF146" s="32"/>
      <c r="AG146" s="32"/>
      <c r="AI146" s="33"/>
    </row>
    <row r="147" spans="2:35" ht="12.75" x14ac:dyDescent="0.2">
      <c r="B147" s="31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  <c r="AB147" s="32"/>
      <c r="AC147" s="32"/>
      <c r="AD147" s="32"/>
      <c r="AE147" s="32"/>
      <c r="AF147" s="32"/>
      <c r="AG147" s="32"/>
      <c r="AI147" s="33"/>
    </row>
    <row r="148" spans="2:35" ht="12.75" x14ac:dyDescent="0.2">
      <c r="B148" s="31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  <c r="AB148" s="32"/>
      <c r="AC148" s="32"/>
      <c r="AD148" s="32"/>
      <c r="AE148" s="32"/>
      <c r="AF148" s="32"/>
      <c r="AG148" s="32"/>
      <c r="AI148" s="33"/>
    </row>
    <row r="149" spans="2:35" ht="12.75" x14ac:dyDescent="0.2">
      <c r="B149" s="31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  <c r="AB149" s="32"/>
      <c r="AC149" s="32"/>
      <c r="AD149" s="32"/>
      <c r="AE149" s="32"/>
      <c r="AF149" s="32"/>
      <c r="AG149" s="32"/>
      <c r="AI149" s="33"/>
    </row>
    <row r="150" spans="2:35" ht="12.75" x14ac:dyDescent="0.2">
      <c r="B150" s="31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  <c r="AB150" s="32"/>
      <c r="AC150" s="32"/>
      <c r="AD150" s="32"/>
      <c r="AE150" s="32"/>
      <c r="AF150" s="32"/>
      <c r="AG150" s="32"/>
      <c r="AI150" s="33"/>
    </row>
    <row r="151" spans="2:35" ht="12.75" x14ac:dyDescent="0.2">
      <c r="B151" s="31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I151" s="33"/>
    </row>
    <row r="152" spans="2:35" ht="12.75" x14ac:dyDescent="0.2">
      <c r="B152" s="31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I152" s="33"/>
    </row>
    <row r="153" spans="2:35" ht="12.75" x14ac:dyDescent="0.2">
      <c r="B153" s="31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  <c r="AB153" s="32"/>
      <c r="AC153" s="32"/>
      <c r="AD153" s="32"/>
      <c r="AE153" s="32"/>
      <c r="AF153" s="32"/>
      <c r="AG153" s="32"/>
      <c r="AI153" s="33"/>
    </row>
    <row r="154" spans="2:35" ht="12.75" x14ac:dyDescent="0.2">
      <c r="B154" s="31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  <c r="AB154" s="32"/>
      <c r="AC154" s="32"/>
      <c r="AD154" s="32"/>
      <c r="AE154" s="32"/>
      <c r="AF154" s="32"/>
      <c r="AG154" s="32"/>
      <c r="AI154" s="33"/>
    </row>
    <row r="155" spans="2:35" ht="12.75" x14ac:dyDescent="0.2">
      <c r="B155" s="31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I155" s="33"/>
    </row>
    <row r="156" spans="2:35" ht="12.75" x14ac:dyDescent="0.2">
      <c r="B156" s="31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I156" s="33"/>
    </row>
    <row r="157" spans="2:35" ht="12.75" x14ac:dyDescent="0.2">
      <c r="B157" s="31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  <c r="AB157" s="32"/>
      <c r="AC157" s="32"/>
      <c r="AD157" s="32"/>
      <c r="AE157" s="32"/>
      <c r="AF157" s="32"/>
      <c r="AG157" s="32"/>
      <c r="AI157" s="33"/>
    </row>
    <row r="158" spans="2:35" ht="12.75" x14ac:dyDescent="0.2">
      <c r="B158" s="31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I158" s="33"/>
    </row>
    <row r="159" spans="2:35" ht="12.75" x14ac:dyDescent="0.2">
      <c r="B159" s="31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I159" s="33"/>
    </row>
    <row r="160" spans="2:35" ht="12.75" x14ac:dyDescent="0.2">
      <c r="B160" s="31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I160" s="33"/>
    </row>
    <row r="161" spans="2:35" ht="12.75" x14ac:dyDescent="0.2">
      <c r="B161" s="31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  <c r="AB161" s="32"/>
      <c r="AC161" s="32"/>
      <c r="AD161" s="32"/>
      <c r="AE161" s="32"/>
      <c r="AF161" s="32"/>
      <c r="AG161" s="32"/>
      <c r="AI161" s="33"/>
    </row>
    <row r="162" spans="2:35" ht="12.75" x14ac:dyDescent="0.2">
      <c r="B162" s="31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  <c r="AB162" s="32"/>
      <c r="AC162" s="32"/>
      <c r="AD162" s="32"/>
      <c r="AE162" s="32"/>
      <c r="AF162" s="32"/>
      <c r="AG162" s="32"/>
      <c r="AI162" s="33"/>
    </row>
    <row r="163" spans="2:35" ht="12.75" x14ac:dyDescent="0.2">
      <c r="B163" s="31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  <c r="AB163" s="32"/>
      <c r="AC163" s="32"/>
      <c r="AD163" s="32"/>
      <c r="AE163" s="32"/>
      <c r="AF163" s="32"/>
      <c r="AG163" s="32"/>
      <c r="AI163" s="33"/>
    </row>
    <row r="164" spans="2:35" ht="12.75" x14ac:dyDescent="0.2">
      <c r="B164" s="31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  <c r="AB164" s="32"/>
      <c r="AC164" s="32"/>
      <c r="AD164" s="32"/>
      <c r="AE164" s="32"/>
      <c r="AF164" s="32"/>
      <c r="AG164" s="32"/>
      <c r="AI164" s="33"/>
    </row>
    <row r="165" spans="2:35" ht="12.75" x14ac:dyDescent="0.2">
      <c r="B165" s="31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  <c r="AB165" s="32"/>
      <c r="AC165" s="32"/>
      <c r="AD165" s="32"/>
      <c r="AE165" s="32"/>
      <c r="AF165" s="32"/>
      <c r="AG165" s="32"/>
      <c r="AI165" s="33"/>
    </row>
    <row r="166" spans="2:35" ht="12.75" x14ac:dyDescent="0.2">
      <c r="B166" s="31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I166" s="33"/>
    </row>
    <row r="167" spans="2:35" ht="12.75" x14ac:dyDescent="0.2">
      <c r="B167" s="31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  <c r="AA167" s="32"/>
      <c r="AB167" s="32"/>
      <c r="AC167" s="32"/>
      <c r="AD167" s="32"/>
      <c r="AE167" s="32"/>
      <c r="AF167" s="32"/>
      <c r="AG167" s="32"/>
      <c r="AI167" s="33"/>
    </row>
    <row r="168" spans="2:35" ht="12.75" x14ac:dyDescent="0.2">
      <c r="B168" s="31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  <c r="AB168" s="32"/>
      <c r="AC168" s="32"/>
      <c r="AD168" s="32"/>
      <c r="AE168" s="32"/>
      <c r="AF168" s="32"/>
      <c r="AG168" s="32"/>
      <c r="AI168" s="33"/>
    </row>
    <row r="169" spans="2:35" ht="12.75" x14ac:dyDescent="0.2">
      <c r="B169" s="31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  <c r="AB169" s="32"/>
      <c r="AC169" s="32"/>
      <c r="AD169" s="32"/>
      <c r="AE169" s="32"/>
      <c r="AF169" s="32"/>
      <c r="AG169" s="32"/>
      <c r="AI169" s="33"/>
    </row>
    <row r="170" spans="2:35" ht="12.75" x14ac:dyDescent="0.2">
      <c r="B170" s="31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  <c r="AB170" s="32"/>
      <c r="AC170" s="32"/>
      <c r="AD170" s="32"/>
      <c r="AE170" s="32"/>
      <c r="AF170" s="32"/>
      <c r="AG170" s="32"/>
      <c r="AI170" s="33"/>
    </row>
    <row r="171" spans="2:35" ht="12.75" x14ac:dyDescent="0.2">
      <c r="B171" s="31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  <c r="AB171" s="32"/>
      <c r="AC171" s="32"/>
      <c r="AD171" s="32"/>
      <c r="AE171" s="32"/>
      <c r="AF171" s="32"/>
      <c r="AG171" s="32"/>
      <c r="AI171" s="33"/>
    </row>
    <row r="172" spans="2:35" ht="12.75" x14ac:dyDescent="0.2">
      <c r="B172" s="31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I172" s="33"/>
    </row>
    <row r="173" spans="2:35" ht="12.75" x14ac:dyDescent="0.2">
      <c r="B173" s="31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I173" s="33"/>
    </row>
    <row r="174" spans="2:35" ht="12.75" x14ac:dyDescent="0.2">
      <c r="B174" s="31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  <c r="AI174" s="33"/>
    </row>
    <row r="175" spans="2:35" ht="12.75" x14ac:dyDescent="0.2">
      <c r="B175" s="31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  <c r="AB175" s="32"/>
      <c r="AC175" s="32"/>
      <c r="AD175" s="32"/>
      <c r="AE175" s="32"/>
      <c r="AF175" s="32"/>
      <c r="AG175" s="32"/>
      <c r="AI175" s="33"/>
    </row>
    <row r="176" spans="2:35" ht="12.75" x14ac:dyDescent="0.2">
      <c r="B176" s="31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  <c r="AB176" s="32"/>
      <c r="AC176" s="32"/>
      <c r="AD176" s="32"/>
      <c r="AE176" s="32"/>
      <c r="AF176" s="32"/>
      <c r="AG176" s="32"/>
      <c r="AI176" s="33"/>
    </row>
    <row r="177" spans="2:35" ht="12.75" x14ac:dyDescent="0.2">
      <c r="B177" s="31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  <c r="AB177" s="32"/>
      <c r="AC177" s="32"/>
      <c r="AD177" s="32"/>
      <c r="AE177" s="32"/>
      <c r="AF177" s="32"/>
      <c r="AG177" s="32"/>
      <c r="AI177" s="33"/>
    </row>
    <row r="178" spans="2:35" ht="12.75" x14ac:dyDescent="0.2">
      <c r="B178" s="31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  <c r="AB178" s="32"/>
      <c r="AC178" s="32"/>
      <c r="AD178" s="32"/>
      <c r="AE178" s="32"/>
      <c r="AF178" s="32"/>
      <c r="AG178" s="32"/>
      <c r="AI178" s="33"/>
    </row>
    <row r="179" spans="2:35" ht="12.75" x14ac:dyDescent="0.2">
      <c r="B179" s="31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I179" s="33"/>
    </row>
    <row r="180" spans="2:35" ht="12.75" x14ac:dyDescent="0.2">
      <c r="B180" s="31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I180" s="33"/>
    </row>
    <row r="181" spans="2:35" ht="12.75" x14ac:dyDescent="0.2">
      <c r="B181" s="31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I181" s="33"/>
    </row>
    <row r="182" spans="2:35" ht="12.75" x14ac:dyDescent="0.2">
      <c r="B182" s="31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  <c r="AB182" s="32"/>
      <c r="AC182" s="32"/>
      <c r="AD182" s="32"/>
      <c r="AE182" s="32"/>
      <c r="AF182" s="32"/>
      <c r="AG182" s="32"/>
      <c r="AI182" s="33"/>
    </row>
    <row r="183" spans="2:35" ht="12.75" x14ac:dyDescent="0.2">
      <c r="B183" s="31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  <c r="AB183" s="32"/>
      <c r="AC183" s="32"/>
      <c r="AD183" s="32"/>
      <c r="AE183" s="32"/>
      <c r="AF183" s="32"/>
      <c r="AG183" s="32"/>
      <c r="AI183" s="33"/>
    </row>
    <row r="184" spans="2:35" ht="12.75" x14ac:dyDescent="0.2">
      <c r="B184" s="31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  <c r="AB184" s="32"/>
      <c r="AC184" s="32"/>
      <c r="AD184" s="32"/>
      <c r="AE184" s="32"/>
      <c r="AF184" s="32"/>
      <c r="AG184" s="32"/>
      <c r="AI184" s="33"/>
    </row>
    <row r="185" spans="2:35" ht="12.75" x14ac:dyDescent="0.2">
      <c r="B185" s="31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  <c r="AA185" s="32"/>
      <c r="AB185" s="32"/>
      <c r="AC185" s="32"/>
      <c r="AD185" s="32"/>
      <c r="AE185" s="32"/>
      <c r="AF185" s="32"/>
      <c r="AG185" s="32"/>
      <c r="AI185" s="33"/>
    </row>
    <row r="186" spans="2:35" ht="12.75" x14ac:dyDescent="0.2">
      <c r="B186" s="31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2"/>
      <c r="AB186" s="32"/>
      <c r="AC186" s="32"/>
      <c r="AD186" s="32"/>
      <c r="AE186" s="32"/>
      <c r="AF186" s="32"/>
      <c r="AG186" s="32"/>
      <c r="AI186" s="33"/>
    </row>
    <row r="187" spans="2:35" ht="12.75" x14ac:dyDescent="0.2">
      <c r="B187" s="31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  <c r="AG187" s="32"/>
      <c r="AI187" s="33"/>
    </row>
    <row r="188" spans="2:35" ht="12.75" x14ac:dyDescent="0.2">
      <c r="B188" s="31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  <c r="AB188" s="32"/>
      <c r="AC188" s="32"/>
      <c r="AD188" s="32"/>
      <c r="AE188" s="32"/>
      <c r="AF188" s="32"/>
      <c r="AG188" s="32"/>
      <c r="AI188" s="33"/>
    </row>
    <row r="189" spans="2:35" ht="12.75" x14ac:dyDescent="0.2">
      <c r="B189" s="31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/>
      <c r="AB189" s="32"/>
      <c r="AC189" s="32"/>
      <c r="AD189" s="32"/>
      <c r="AE189" s="32"/>
      <c r="AF189" s="32"/>
      <c r="AG189" s="32"/>
      <c r="AI189" s="33"/>
    </row>
    <row r="190" spans="2:35" ht="12.75" x14ac:dyDescent="0.2">
      <c r="B190" s="31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/>
      <c r="AB190" s="32"/>
      <c r="AC190" s="32"/>
      <c r="AD190" s="32"/>
      <c r="AE190" s="32"/>
      <c r="AF190" s="32"/>
      <c r="AG190" s="32"/>
      <c r="AI190" s="33"/>
    </row>
    <row r="191" spans="2:35" ht="12.75" x14ac:dyDescent="0.2">
      <c r="B191" s="31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  <c r="AB191" s="32"/>
      <c r="AC191" s="32"/>
      <c r="AD191" s="32"/>
      <c r="AE191" s="32"/>
      <c r="AF191" s="32"/>
      <c r="AG191" s="32"/>
      <c r="AI191" s="33"/>
    </row>
    <row r="192" spans="2:35" ht="12.75" x14ac:dyDescent="0.2">
      <c r="B192" s="31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  <c r="AB192" s="32"/>
      <c r="AC192" s="32"/>
      <c r="AD192" s="32"/>
      <c r="AE192" s="32"/>
      <c r="AF192" s="32"/>
      <c r="AG192" s="32"/>
      <c r="AI192" s="33"/>
    </row>
    <row r="193" spans="2:35" ht="12.75" x14ac:dyDescent="0.2">
      <c r="B193" s="31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  <c r="AB193" s="32"/>
      <c r="AC193" s="32"/>
      <c r="AD193" s="32"/>
      <c r="AE193" s="32"/>
      <c r="AF193" s="32"/>
      <c r="AG193" s="32"/>
      <c r="AI193" s="33"/>
    </row>
    <row r="194" spans="2:35" ht="12.75" x14ac:dyDescent="0.2">
      <c r="B194" s="31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  <c r="AB194" s="32"/>
      <c r="AC194" s="32"/>
      <c r="AD194" s="32"/>
      <c r="AE194" s="32"/>
      <c r="AF194" s="32"/>
      <c r="AG194" s="32"/>
      <c r="AI194" s="33"/>
    </row>
    <row r="195" spans="2:35" ht="12.75" x14ac:dyDescent="0.2">
      <c r="B195" s="31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  <c r="AA195" s="32"/>
      <c r="AB195" s="32"/>
      <c r="AC195" s="32"/>
      <c r="AD195" s="32"/>
      <c r="AE195" s="32"/>
      <c r="AF195" s="32"/>
      <c r="AG195" s="32"/>
      <c r="AI195" s="33"/>
    </row>
    <row r="196" spans="2:35" ht="12.75" x14ac:dyDescent="0.2">
      <c r="B196" s="31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  <c r="AA196" s="32"/>
      <c r="AB196" s="32"/>
      <c r="AC196" s="32"/>
      <c r="AD196" s="32"/>
      <c r="AE196" s="32"/>
      <c r="AF196" s="32"/>
      <c r="AG196" s="32"/>
      <c r="AI196" s="33"/>
    </row>
    <row r="197" spans="2:35" ht="12.75" x14ac:dyDescent="0.2">
      <c r="B197" s="31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  <c r="AA197" s="32"/>
      <c r="AB197" s="32"/>
      <c r="AC197" s="32"/>
      <c r="AD197" s="32"/>
      <c r="AE197" s="32"/>
      <c r="AF197" s="32"/>
      <c r="AG197" s="32"/>
      <c r="AI197" s="33"/>
    </row>
    <row r="198" spans="2:35" ht="12.75" x14ac:dyDescent="0.2">
      <c r="B198" s="31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  <c r="AA198" s="32"/>
      <c r="AB198" s="32"/>
      <c r="AC198" s="32"/>
      <c r="AD198" s="32"/>
      <c r="AE198" s="32"/>
      <c r="AF198" s="32"/>
      <c r="AG198" s="32"/>
      <c r="AI198" s="33"/>
    </row>
    <row r="199" spans="2:35" ht="12.75" x14ac:dyDescent="0.2">
      <c r="B199" s="31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  <c r="AA199" s="32"/>
      <c r="AB199" s="32"/>
      <c r="AC199" s="32"/>
      <c r="AD199" s="32"/>
      <c r="AE199" s="32"/>
      <c r="AF199" s="32"/>
      <c r="AG199" s="32"/>
      <c r="AI199" s="33"/>
    </row>
    <row r="200" spans="2:35" ht="12.75" x14ac:dyDescent="0.2">
      <c r="B200" s="31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  <c r="AG200" s="32"/>
      <c r="AI200" s="33"/>
    </row>
    <row r="201" spans="2:35" ht="12.75" x14ac:dyDescent="0.2">
      <c r="B201" s="31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  <c r="AB201" s="32"/>
      <c r="AC201" s="32"/>
      <c r="AD201" s="32"/>
      <c r="AE201" s="32"/>
      <c r="AF201" s="32"/>
      <c r="AG201" s="32"/>
      <c r="AI201" s="33"/>
    </row>
    <row r="202" spans="2:35" ht="12.75" x14ac:dyDescent="0.2">
      <c r="B202" s="31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  <c r="AB202" s="32"/>
      <c r="AC202" s="32"/>
      <c r="AD202" s="32"/>
      <c r="AE202" s="32"/>
      <c r="AF202" s="32"/>
      <c r="AG202" s="32"/>
      <c r="AI202" s="33"/>
    </row>
    <row r="203" spans="2:35" ht="12.75" x14ac:dyDescent="0.2">
      <c r="B203" s="31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2"/>
      <c r="AB203" s="32"/>
      <c r="AC203" s="32"/>
      <c r="AD203" s="32"/>
      <c r="AE203" s="32"/>
      <c r="AF203" s="32"/>
      <c r="AG203" s="32"/>
      <c r="AI203" s="33"/>
    </row>
    <row r="204" spans="2:35" ht="12.75" x14ac:dyDescent="0.2">
      <c r="B204" s="31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  <c r="AB204" s="32"/>
      <c r="AC204" s="32"/>
      <c r="AD204" s="32"/>
      <c r="AE204" s="32"/>
      <c r="AF204" s="32"/>
      <c r="AG204" s="32"/>
      <c r="AI204" s="33"/>
    </row>
    <row r="205" spans="2:35" ht="12.75" x14ac:dyDescent="0.2">
      <c r="B205" s="31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  <c r="AB205" s="32"/>
      <c r="AC205" s="32"/>
      <c r="AD205" s="32"/>
      <c r="AE205" s="32"/>
      <c r="AF205" s="32"/>
      <c r="AG205" s="32"/>
      <c r="AI205" s="33"/>
    </row>
    <row r="206" spans="2:35" ht="12.75" x14ac:dyDescent="0.2">
      <c r="B206" s="31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  <c r="AB206" s="32"/>
      <c r="AC206" s="32"/>
      <c r="AD206" s="32"/>
      <c r="AE206" s="32"/>
      <c r="AF206" s="32"/>
      <c r="AG206" s="32"/>
      <c r="AI206" s="33"/>
    </row>
    <row r="207" spans="2:35" ht="12.75" x14ac:dyDescent="0.2">
      <c r="B207" s="31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  <c r="AB207" s="32"/>
      <c r="AC207" s="32"/>
      <c r="AD207" s="32"/>
      <c r="AE207" s="32"/>
      <c r="AF207" s="32"/>
      <c r="AG207" s="32"/>
      <c r="AI207" s="33"/>
    </row>
    <row r="208" spans="2:35" ht="12.75" x14ac:dyDescent="0.2">
      <c r="B208" s="31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32"/>
      <c r="AI208" s="33"/>
    </row>
    <row r="209" spans="2:35" ht="12.75" x14ac:dyDescent="0.2">
      <c r="B209" s="31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  <c r="AB209" s="32"/>
      <c r="AC209" s="32"/>
      <c r="AD209" s="32"/>
      <c r="AE209" s="32"/>
      <c r="AF209" s="32"/>
      <c r="AG209" s="32"/>
      <c r="AI209" s="33"/>
    </row>
    <row r="210" spans="2:35" ht="12.75" x14ac:dyDescent="0.2">
      <c r="B210" s="31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  <c r="AB210" s="32"/>
      <c r="AC210" s="32"/>
      <c r="AD210" s="32"/>
      <c r="AE210" s="32"/>
      <c r="AF210" s="32"/>
      <c r="AG210" s="32"/>
      <c r="AI210" s="33"/>
    </row>
    <row r="211" spans="2:35" ht="12.75" x14ac:dyDescent="0.2">
      <c r="B211" s="31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  <c r="AB211" s="32"/>
      <c r="AC211" s="32"/>
      <c r="AD211" s="32"/>
      <c r="AE211" s="32"/>
      <c r="AF211" s="32"/>
      <c r="AG211" s="32"/>
      <c r="AI211" s="33"/>
    </row>
    <row r="212" spans="2:35" ht="12.75" x14ac:dyDescent="0.2">
      <c r="B212" s="31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  <c r="AB212" s="32"/>
      <c r="AC212" s="32"/>
      <c r="AD212" s="32"/>
      <c r="AE212" s="32"/>
      <c r="AF212" s="32"/>
      <c r="AG212" s="32"/>
      <c r="AI212" s="33"/>
    </row>
    <row r="213" spans="2:35" ht="12.75" x14ac:dyDescent="0.2">
      <c r="B213" s="31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  <c r="AB213" s="32"/>
      <c r="AC213" s="32"/>
      <c r="AD213" s="32"/>
      <c r="AE213" s="32"/>
      <c r="AF213" s="32"/>
      <c r="AG213" s="32"/>
      <c r="AI213" s="33"/>
    </row>
    <row r="214" spans="2:35" ht="12.75" x14ac:dyDescent="0.2">
      <c r="B214" s="31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32"/>
      <c r="AI214" s="33"/>
    </row>
    <row r="215" spans="2:35" ht="12.75" x14ac:dyDescent="0.2">
      <c r="B215" s="31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I215" s="33"/>
    </row>
    <row r="216" spans="2:35" ht="12.75" x14ac:dyDescent="0.2">
      <c r="B216" s="31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  <c r="AB216" s="32"/>
      <c r="AC216" s="32"/>
      <c r="AD216" s="32"/>
      <c r="AE216" s="32"/>
      <c r="AF216" s="32"/>
      <c r="AG216" s="32"/>
      <c r="AI216" s="33"/>
    </row>
    <row r="217" spans="2:35" ht="12.75" x14ac:dyDescent="0.2">
      <c r="B217" s="31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  <c r="AB217" s="32"/>
      <c r="AC217" s="32"/>
      <c r="AD217" s="32"/>
      <c r="AE217" s="32"/>
      <c r="AF217" s="32"/>
      <c r="AG217" s="32"/>
      <c r="AI217" s="33"/>
    </row>
    <row r="218" spans="2:35" ht="12.75" x14ac:dyDescent="0.2">
      <c r="B218" s="31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  <c r="AB218" s="32"/>
      <c r="AC218" s="32"/>
      <c r="AD218" s="32"/>
      <c r="AE218" s="32"/>
      <c r="AF218" s="32"/>
      <c r="AG218" s="32"/>
      <c r="AI218" s="33"/>
    </row>
    <row r="219" spans="2:35" ht="12.75" x14ac:dyDescent="0.2">
      <c r="B219" s="31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  <c r="AB219" s="32"/>
      <c r="AC219" s="32"/>
      <c r="AD219" s="32"/>
      <c r="AE219" s="32"/>
      <c r="AF219" s="32"/>
      <c r="AG219" s="32"/>
      <c r="AI219" s="33"/>
    </row>
    <row r="220" spans="2:35" ht="12.75" x14ac:dyDescent="0.2">
      <c r="B220" s="31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  <c r="AB220" s="32"/>
      <c r="AC220" s="32"/>
      <c r="AD220" s="32"/>
      <c r="AE220" s="32"/>
      <c r="AF220" s="32"/>
      <c r="AG220" s="32"/>
      <c r="AI220" s="33"/>
    </row>
    <row r="221" spans="2:35" ht="12.75" x14ac:dyDescent="0.2">
      <c r="B221" s="31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I221" s="33"/>
    </row>
    <row r="222" spans="2:35" ht="12.75" x14ac:dyDescent="0.2">
      <c r="B222" s="31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I222" s="33"/>
    </row>
    <row r="223" spans="2:35" ht="12.75" x14ac:dyDescent="0.2">
      <c r="B223" s="31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32"/>
      <c r="AI223" s="33"/>
    </row>
    <row r="224" spans="2:35" ht="12.75" x14ac:dyDescent="0.2">
      <c r="B224" s="31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  <c r="AB224" s="32"/>
      <c r="AC224" s="32"/>
      <c r="AD224" s="32"/>
      <c r="AE224" s="32"/>
      <c r="AF224" s="32"/>
      <c r="AG224" s="32"/>
      <c r="AI224" s="33"/>
    </row>
    <row r="225" spans="2:35" ht="12.75" x14ac:dyDescent="0.2">
      <c r="B225" s="31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  <c r="AB225" s="32"/>
      <c r="AC225" s="32"/>
      <c r="AD225" s="32"/>
      <c r="AE225" s="32"/>
      <c r="AF225" s="32"/>
      <c r="AG225" s="32"/>
      <c r="AI225" s="33"/>
    </row>
    <row r="226" spans="2:35" ht="12.75" x14ac:dyDescent="0.2">
      <c r="B226" s="31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  <c r="AB226" s="32"/>
      <c r="AC226" s="32"/>
      <c r="AD226" s="32"/>
      <c r="AE226" s="32"/>
      <c r="AF226" s="32"/>
      <c r="AG226" s="32"/>
      <c r="AI226" s="33"/>
    </row>
    <row r="227" spans="2:35" ht="12.75" x14ac:dyDescent="0.2">
      <c r="B227" s="31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  <c r="AB227" s="32"/>
      <c r="AC227" s="32"/>
      <c r="AD227" s="32"/>
      <c r="AE227" s="32"/>
      <c r="AF227" s="32"/>
      <c r="AG227" s="32"/>
      <c r="AI227" s="33"/>
    </row>
    <row r="228" spans="2:35" ht="12.75" x14ac:dyDescent="0.2">
      <c r="B228" s="31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  <c r="AB228" s="32"/>
      <c r="AC228" s="32"/>
      <c r="AD228" s="32"/>
      <c r="AE228" s="32"/>
      <c r="AF228" s="32"/>
      <c r="AG228" s="32"/>
      <c r="AI228" s="33"/>
    </row>
    <row r="229" spans="2:35" ht="12.75" x14ac:dyDescent="0.2">
      <c r="B229" s="31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  <c r="AG229" s="32"/>
      <c r="AI229" s="33"/>
    </row>
    <row r="230" spans="2:35" ht="12.75" x14ac:dyDescent="0.2">
      <c r="B230" s="31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  <c r="AB230" s="32"/>
      <c r="AC230" s="32"/>
      <c r="AD230" s="32"/>
      <c r="AE230" s="32"/>
      <c r="AF230" s="32"/>
      <c r="AG230" s="32"/>
      <c r="AI230" s="33"/>
    </row>
    <row r="231" spans="2:35" ht="12.75" x14ac:dyDescent="0.2">
      <c r="B231" s="31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  <c r="AB231" s="32"/>
      <c r="AC231" s="32"/>
      <c r="AD231" s="32"/>
      <c r="AE231" s="32"/>
      <c r="AF231" s="32"/>
      <c r="AG231" s="32"/>
      <c r="AI231" s="33"/>
    </row>
    <row r="232" spans="2:35" ht="12.75" x14ac:dyDescent="0.2">
      <c r="B232" s="31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  <c r="AB232" s="32"/>
      <c r="AC232" s="32"/>
      <c r="AD232" s="32"/>
      <c r="AE232" s="32"/>
      <c r="AF232" s="32"/>
      <c r="AG232" s="32"/>
      <c r="AI232" s="33"/>
    </row>
    <row r="233" spans="2:35" ht="12.75" x14ac:dyDescent="0.2">
      <c r="B233" s="31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  <c r="AB233" s="32"/>
      <c r="AC233" s="32"/>
      <c r="AD233" s="32"/>
      <c r="AE233" s="32"/>
      <c r="AF233" s="32"/>
      <c r="AG233" s="32"/>
      <c r="AI233" s="33"/>
    </row>
    <row r="234" spans="2:35" ht="12.75" x14ac:dyDescent="0.2">
      <c r="B234" s="31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  <c r="AB234" s="32"/>
      <c r="AC234" s="32"/>
      <c r="AD234" s="32"/>
      <c r="AE234" s="32"/>
      <c r="AF234" s="32"/>
      <c r="AG234" s="32"/>
      <c r="AI234" s="33"/>
    </row>
    <row r="235" spans="2:35" ht="12.75" x14ac:dyDescent="0.2">
      <c r="B235" s="31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32"/>
      <c r="AI235" s="33"/>
    </row>
    <row r="236" spans="2:35" ht="12.75" x14ac:dyDescent="0.2">
      <c r="B236" s="31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32"/>
      <c r="AI236" s="33"/>
    </row>
    <row r="237" spans="2:35" ht="12.75" x14ac:dyDescent="0.2">
      <c r="B237" s="31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  <c r="AA237" s="32"/>
      <c r="AB237" s="32"/>
      <c r="AC237" s="32"/>
      <c r="AD237" s="32"/>
      <c r="AE237" s="32"/>
      <c r="AF237" s="32"/>
      <c r="AG237" s="32"/>
      <c r="AI237" s="33"/>
    </row>
    <row r="238" spans="2:35" ht="12.75" x14ac:dyDescent="0.2">
      <c r="B238" s="31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  <c r="AA238" s="32"/>
      <c r="AB238" s="32"/>
      <c r="AC238" s="32"/>
      <c r="AD238" s="32"/>
      <c r="AE238" s="32"/>
      <c r="AF238" s="32"/>
      <c r="AG238" s="32"/>
      <c r="AI238" s="33"/>
    </row>
    <row r="239" spans="2:35" ht="12.75" x14ac:dyDescent="0.2">
      <c r="B239" s="31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  <c r="AA239" s="32"/>
      <c r="AB239" s="32"/>
      <c r="AC239" s="32"/>
      <c r="AD239" s="32"/>
      <c r="AE239" s="32"/>
      <c r="AF239" s="32"/>
      <c r="AG239" s="32"/>
      <c r="AI239" s="33"/>
    </row>
    <row r="240" spans="2:35" ht="12.75" x14ac:dyDescent="0.2">
      <c r="B240" s="31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  <c r="AA240" s="32"/>
      <c r="AB240" s="32"/>
      <c r="AC240" s="32"/>
      <c r="AD240" s="32"/>
      <c r="AE240" s="32"/>
      <c r="AF240" s="32"/>
      <c r="AG240" s="32"/>
      <c r="AI240" s="33"/>
    </row>
    <row r="241" spans="2:35" ht="12.75" x14ac:dyDescent="0.2">
      <c r="B241" s="31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  <c r="AA241" s="32"/>
      <c r="AB241" s="32"/>
      <c r="AC241" s="32"/>
      <c r="AD241" s="32"/>
      <c r="AE241" s="32"/>
      <c r="AF241" s="32"/>
      <c r="AG241" s="32"/>
      <c r="AI241" s="33"/>
    </row>
    <row r="242" spans="2:35" ht="12.75" x14ac:dyDescent="0.2">
      <c r="B242" s="31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  <c r="AG242" s="32"/>
      <c r="AI242" s="33"/>
    </row>
    <row r="243" spans="2:35" ht="12.75" x14ac:dyDescent="0.2">
      <c r="B243" s="31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  <c r="AB243" s="32"/>
      <c r="AC243" s="32"/>
      <c r="AD243" s="32"/>
      <c r="AE243" s="32"/>
      <c r="AF243" s="32"/>
      <c r="AG243" s="32"/>
      <c r="AI243" s="33"/>
    </row>
    <row r="244" spans="2:35" ht="12.75" x14ac:dyDescent="0.2">
      <c r="B244" s="31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32"/>
      <c r="AI244" s="33"/>
    </row>
    <row r="245" spans="2:35" ht="12.75" x14ac:dyDescent="0.2">
      <c r="B245" s="31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  <c r="AA245" s="32"/>
      <c r="AB245" s="32"/>
      <c r="AC245" s="32"/>
      <c r="AD245" s="32"/>
      <c r="AE245" s="32"/>
      <c r="AF245" s="32"/>
      <c r="AG245" s="32"/>
      <c r="AI245" s="33"/>
    </row>
    <row r="246" spans="2:35" ht="12.75" x14ac:dyDescent="0.2">
      <c r="B246" s="31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  <c r="AB246" s="32"/>
      <c r="AC246" s="32"/>
      <c r="AD246" s="32"/>
      <c r="AE246" s="32"/>
      <c r="AF246" s="32"/>
      <c r="AG246" s="32"/>
      <c r="AI246" s="33"/>
    </row>
    <row r="247" spans="2:35" ht="12.75" x14ac:dyDescent="0.2">
      <c r="B247" s="31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  <c r="AA247" s="32"/>
      <c r="AB247" s="32"/>
      <c r="AC247" s="32"/>
      <c r="AD247" s="32"/>
      <c r="AE247" s="32"/>
      <c r="AF247" s="32"/>
      <c r="AG247" s="32"/>
      <c r="AI247" s="33"/>
    </row>
    <row r="248" spans="2:35" ht="12.75" x14ac:dyDescent="0.2">
      <c r="B248" s="31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  <c r="AB248" s="32"/>
      <c r="AC248" s="32"/>
      <c r="AD248" s="32"/>
      <c r="AE248" s="32"/>
      <c r="AF248" s="32"/>
      <c r="AG248" s="32"/>
      <c r="AI248" s="33"/>
    </row>
    <row r="249" spans="2:35" ht="12.75" x14ac:dyDescent="0.2">
      <c r="B249" s="31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  <c r="AA249" s="32"/>
      <c r="AB249" s="32"/>
      <c r="AC249" s="32"/>
      <c r="AD249" s="32"/>
      <c r="AE249" s="32"/>
      <c r="AF249" s="32"/>
      <c r="AG249" s="32"/>
      <c r="AI249" s="33"/>
    </row>
    <row r="250" spans="2:35" ht="12.75" x14ac:dyDescent="0.2">
      <c r="B250" s="31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I250" s="33"/>
    </row>
    <row r="251" spans="2:35" ht="12.75" x14ac:dyDescent="0.2">
      <c r="B251" s="31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  <c r="AA251" s="32"/>
      <c r="AB251" s="32"/>
      <c r="AC251" s="32"/>
      <c r="AD251" s="32"/>
      <c r="AE251" s="32"/>
      <c r="AF251" s="32"/>
      <c r="AG251" s="32"/>
      <c r="AI251" s="33"/>
    </row>
    <row r="252" spans="2:35" ht="12.75" x14ac:dyDescent="0.2">
      <c r="B252" s="31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  <c r="AB252" s="32"/>
      <c r="AC252" s="32"/>
      <c r="AD252" s="32"/>
      <c r="AE252" s="32"/>
      <c r="AF252" s="32"/>
      <c r="AG252" s="32"/>
      <c r="AI252" s="33"/>
    </row>
    <row r="253" spans="2:35" ht="12.75" x14ac:dyDescent="0.2">
      <c r="B253" s="31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  <c r="AA253" s="32"/>
      <c r="AB253" s="32"/>
      <c r="AC253" s="32"/>
      <c r="AD253" s="32"/>
      <c r="AE253" s="32"/>
      <c r="AF253" s="32"/>
      <c r="AG253" s="32"/>
      <c r="AI253" s="33"/>
    </row>
    <row r="254" spans="2:35" ht="12.75" x14ac:dyDescent="0.2">
      <c r="B254" s="31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  <c r="AA254" s="32"/>
      <c r="AB254" s="32"/>
      <c r="AC254" s="32"/>
      <c r="AD254" s="32"/>
      <c r="AE254" s="32"/>
      <c r="AF254" s="32"/>
      <c r="AG254" s="32"/>
      <c r="AI254" s="33"/>
    </row>
    <row r="255" spans="2:35" ht="12.75" x14ac:dyDescent="0.2">
      <c r="B255" s="31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  <c r="AB255" s="32"/>
      <c r="AC255" s="32"/>
      <c r="AD255" s="32"/>
      <c r="AE255" s="32"/>
      <c r="AF255" s="32"/>
      <c r="AG255" s="32"/>
      <c r="AI255" s="33"/>
    </row>
    <row r="256" spans="2:35" ht="12.75" x14ac:dyDescent="0.2">
      <c r="B256" s="31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  <c r="AB256" s="32"/>
      <c r="AC256" s="32"/>
      <c r="AD256" s="32"/>
      <c r="AE256" s="32"/>
      <c r="AF256" s="32"/>
      <c r="AG256" s="32"/>
      <c r="AI256" s="33"/>
    </row>
    <row r="257" spans="2:35" ht="12.75" x14ac:dyDescent="0.2">
      <c r="B257" s="31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I257" s="33"/>
    </row>
    <row r="258" spans="2:35" ht="12.75" x14ac:dyDescent="0.2">
      <c r="B258" s="31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  <c r="AB258" s="32"/>
      <c r="AC258" s="32"/>
      <c r="AD258" s="32"/>
      <c r="AE258" s="32"/>
      <c r="AF258" s="32"/>
      <c r="AG258" s="32"/>
      <c r="AI258" s="33"/>
    </row>
    <row r="259" spans="2:35" ht="12.75" x14ac:dyDescent="0.2">
      <c r="B259" s="31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  <c r="AB259" s="32"/>
      <c r="AC259" s="32"/>
      <c r="AD259" s="32"/>
      <c r="AE259" s="32"/>
      <c r="AF259" s="32"/>
      <c r="AG259" s="32"/>
      <c r="AI259" s="33"/>
    </row>
    <row r="260" spans="2:35" ht="12.75" x14ac:dyDescent="0.2">
      <c r="B260" s="31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  <c r="AB260" s="32"/>
      <c r="AC260" s="32"/>
      <c r="AD260" s="32"/>
      <c r="AE260" s="32"/>
      <c r="AF260" s="32"/>
      <c r="AG260" s="32"/>
      <c r="AI260" s="33"/>
    </row>
    <row r="261" spans="2:35" ht="12.75" x14ac:dyDescent="0.2">
      <c r="B261" s="31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  <c r="AB261" s="32"/>
      <c r="AC261" s="32"/>
      <c r="AD261" s="32"/>
      <c r="AE261" s="32"/>
      <c r="AF261" s="32"/>
      <c r="AG261" s="32"/>
      <c r="AI261" s="33"/>
    </row>
    <row r="262" spans="2:35" ht="12.75" x14ac:dyDescent="0.2">
      <c r="B262" s="31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  <c r="AB262" s="32"/>
      <c r="AC262" s="32"/>
      <c r="AD262" s="32"/>
      <c r="AE262" s="32"/>
      <c r="AF262" s="32"/>
      <c r="AG262" s="32"/>
      <c r="AI262" s="33"/>
    </row>
    <row r="263" spans="2:35" ht="12.75" x14ac:dyDescent="0.2">
      <c r="B263" s="31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  <c r="AB263" s="32"/>
      <c r="AC263" s="32"/>
      <c r="AD263" s="32"/>
      <c r="AE263" s="32"/>
      <c r="AF263" s="32"/>
      <c r="AG263" s="32"/>
      <c r="AI263" s="33"/>
    </row>
    <row r="264" spans="2:35" ht="12.75" x14ac:dyDescent="0.2">
      <c r="B264" s="31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  <c r="AB264" s="32"/>
      <c r="AC264" s="32"/>
      <c r="AD264" s="32"/>
      <c r="AE264" s="32"/>
      <c r="AF264" s="32"/>
      <c r="AG264" s="32"/>
      <c r="AI264" s="33"/>
    </row>
    <row r="265" spans="2:35" ht="12.75" x14ac:dyDescent="0.2">
      <c r="B265" s="31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  <c r="AB265" s="32"/>
      <c r="AC265" s="32"/>
      <c r="AD265" s="32"/>
      <c r="AE265" s="32"/>
      <c r="AF265" s="32"/>
      <c r="AG265" s="32"/>
      <c r="AI265" s="33"/>
    </row>
    <row r="266" spans="2:35" ht="12.75" x14ac:dyDescent="0.2">
      <c r="B266" s="31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  <c r="AB266" s="32"/>
      <c r="AC266" s="32"/>
      <c r="AD266" s="32"/>
      <c r="AE266" s="32"/>
      <c r="AF266" s="32"/>
      <c r="AG266" s="32"/>
      <c r="AI266" s="33"/>
    </row>
    <row r="267" spans="2:35" ht="12.75" x14ac:dyDescent="0.2">
      <c r="B267" s="31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  <c r="AB267" s="32"/>
      <c r="AC267" s="32"/>
      <c r="AD267" s="32"/>
      <c r="AE267" s="32"/>
      <c r="AF267" s="32"/>
      <c r="AG267" s="32"/>
      <c r="AI267" s="33"/>
    </row>
    <row r="268" spans="2:35" ht="12.75" x14ac:dyDescent="0.2">
      <c r="B268" s="31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  <c r="AB268" s="32"/>
      <c r="AC268" s="32"/>
      <c r="AD268" s="32"/>
      <c r="AE268" s="32"/>
      <c r="AF268" s="32"/>
      <c r="AG268" s="32"/>
      <c r="AI268" s="33"/>
    </row>
    <row r="269" spans="2:35" ht="12.75" x14ac:dyDescent="0.2">
      <c r="B269" s="31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  <c r="AB269" s="32"/>
      <c r="AC269" s="32"/>
      <c r="AD269" s="32"/>
      <c r="AE269" s="32"/>
      <c r="AF269" s="32"/>
      <c r="AG269" s="32"/>
      <c r="AI269" s="33"/>
    </row>
    <row r="270" spans="2:35" ht="12.75" x14ac:dyDescent="0.2">
      <c r="B270" s="31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  <c r="AB270" s="32"/>
      <c r="AC270" s="32"/>
      <c r="AD270" s="32"/>
      <c r="AE270" s="32"/>
      <c r="AF270" s="32"/>
      <c r="AG270" s="32"/>
      <c r="AI270" s="33"/>
    </row>
    <row r="271" spans="2:35" ht="12.75" x14ac:dyDescent="0.2">
      <c r="B271" s="31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  <c r="AB271" s="32"/>
      <c r="AC271" s="32"/>
      <c r="AD271" s="32"/>
      <c r="AE271" s="32"/>
      <c r="AF271" s="32"/>
      <c r="AG271" s="32"/>
      <c r="AI271" s="33"/>
    </row>
    <row r="272" spans="2:35" ht="12.75" x14ac:dyDescent="0.2">
      <c r="B272" s="31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  <c r="AB272" s="32"/>
      <c r="AC272" s="32"/>
      <c r="AD272" s="32"/>
      <c r="AE272" s="32"/>
      <c r="AF272" s="32"/>
      <c r="AG272" s="32"/>
      <c r="AI272" s="33"/>
    </row>
    <row r="273" spans="2:35" ht="12.75" x14ac:dyDescent="0.2">
      <c r="B273" s="31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  <c r="AA273" s="32"/>
      <c r="AB273" s="32"/>
      <c r="AC273" s="32"/>
      <c r="AD273" s="32"/>
      <c r="AE273" s="32"/>
      <c r="AF273" s="32"/>
      <c r="AG273" s="32"/>
      <c r="AI273" s="33"/>
    </row>
    <row r="274" spans="2:35" ht="12.75" x14ac:dyDescent="0.2">
      <c r="B274" s="31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  <c r="AB274" s="32"/>
      <c r="AC274" s="32"/>
      <c r="AD274" s="32"/>
      <c r="AE274" s="32"/>
      <c r="AF274" s="32"/>
      <c r="AG274" s="32"/>
      <c r="AI274" s="33"/>
    </row>
    <row r="275" spans="2:35" ht="12.75" x14ac:dyDescent="0.2">
      <c r="B275" s="31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  <c r="AB275" s="32"/>
      <c r="AC275" s="32"/>
      <c r="AD275" s="32"/>
      <c r="AE275" s="32"/>
      <c r="AF275" s="32"/>
      <c r="AG275" s="32"/>
      <c r="AI275" s="33"/>
    </row>
    <row r="276" spans="2:35" ht="12.75" x14ac:dyDescent="0.2">
      <c r="B276" s="31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  <c r="AB276" s="32"/>
      <c r="AC276" s="32"/>
      <c r="AD276" s="32"/>
      <c r="AE276" s="32"/>
      <c r="AF276" s="32"/>
      <c r="AG276" s="32"/>
      <c r="AI276" s="33"/>
    </row>
    <row r="277" spans="2:35" ht="12.75" x14ac:dyDescent="0.2">
      <c r="B277" s="31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  <c r="AA277" s="32"/>
      <c r="AB277" s="32"/>
      <c r="AC277" s="32"/>
      <c r="AD277" s="32"/>
      <c r="AE277" s="32"/>
      <c r="AF277" s="32"/>
      <c r="AG277" s="32"/>
      <c r="AI277" s="33"/>
    </row>
    <row r="278" spans="2:35" ht="12.75" x14ac:dyDescent="0.2">
      <c r="B278" s="31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  <c r="AA278" s="32"/>
      <c r="AB278" s="32"/>
      <c r="AC278" s="32"/>
      <c r="AD278" s="32"/>
      <c r="AE278" s="32"/>
      <c r="AF278" s="32"/>
      <c r="AG278" s="32"/>
      <c r="AI278" s="33"/>
    </row>
    <row r="279" spans="2:35" ht="12.75" x14ac:dyDescent="0.2">
      <c r="B279" s="31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  <c r="AA279" s="32"/>
      <c r="AB279" s="32"/>
      <c r="AC279" s="32"/>
      <c r="AD279" s="32"/>
      <c r="AE279" s="32"/>
      <c r="AF279" s="32"/>
      <c r="AG279" s="32"/>
      <c r="AI279" s="33"/>
    </row>
    <row r="280" spans="2:35" ht="12.75" x14ac:dyDescent="0.2">
      <c r="B280" s="31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  <c r="AB280" s="32"/>
      <c r="AC280" s="32"/>
      <c r="AD280" s="32"/>
      <c r="AE280" s="32"/>
      <c r="AF280" s="32"/>
      <c r="AG280" s="32"/>
      <c r="AI280" s="33"/>
    </row>
    <row r="281" spans="2:35" ht="12.75" x14ac:dyDescent="0.2">
      <c r="B281" s="31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  <c r="AA281" s="32"/>
      <c r="AB281" s="32"/>
      <c r="AC281" s="32"/>
      <c r="AD281" s="32"/>
      <c r="AE281" s="32"/>
      <c r="AF281" s="32"/>
      <c r="AG281" s="32"/>
      <c r="AI281" s="33"/>
    </row>
    <row r="282" spans="2:35" ht="12.75" x14ac:dyDescent="0.2">
      <c r="B282" s="31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  <c r="AA282" s="32"/>
      <c r="AB282" s="32"/>
      <c r="AC282" s="32"/>
      <c r="AD282" s="32"/>
      <c r="AE282" s="32"/>
      <c r="AF282" s="32"/>
      <c r="AG282" s="32"/>
      <c r="AI282" s="33"/>
    </row>
    <row r="283" spans="2:35" ht="12.75" x14ac:dyDescent="0.2">
      <c r="B283" s="31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  <c r="AA283" s="32"/>
      <c r="AB283" s="32"/>
      <c r="AC283" s="32"/>
      <c r="AD283" s="32"/>
      <c r="AE283" s="32"/>
      <c r="AF283" s="32"/>
      <c r="AG283" s="32"/>
      <c r="AI283" s="33"/>
    </row>
    <row r="284" spans="2:35" ht="12.75" x14ac:dyDescent="0.2">
      <c r="B284" s="31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  <c r="AA284" s="32"/>
      <c r="AB284" s="32"/>
      <c r="AC284" s="32"/>
      <c r="AD284" s="32"/>
      <c r="AE284" s="32"/>
      <c r="AF284" s="32"/>
      <c r="AG284" s="32"/>
      <c r="AI284" s="33"/>
    </row>
    <row r="285" spans="2:35" ht="12.75" x14ac:dyDescent="0.2">
      <c r="B285" s="31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  <c r="AA285" s="32"/>
      <c r="AB285" s="32"/>
      <c r="AC285" s="32"/>
      <c r="AD285" s="32"/>
      <c r="AE285" s="32"/>
      <c r="AF285" s="32"/>
      <c r="AG285" s="32"/>
      <c r="AI285" s="33"/>
    </row>
    <row r="286" spans="2:35" ht="12.75" x14ac:dyDescent="0.2">
      <c r="B286" s="31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  <c r="AA286" s="32"/>
      <c r="AB286" s="32"/>
      <c r="AC286" s="32"/>
      <c r="AD286" s="32"/>
      <c r="AE286" s="32"/>
      <c r="AF286" s="32"/>
      <c r="AG286" s="32"/>
      <c r="AI286" s="33"/>
    </row>
    <row r="287" spans="2:35" ht="12.75" x14ac:dyDescent="0.2">
      <c r="B287" s="31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  <c r="AA287" s="32"/>
      <c r="AB287" s="32"/>
      <c r="AC287" s="32"/>
      <c r="AD287" s="32"/>
      <c r="AE287" s="32"/>
      <c r="AF287" s="32"/>
      <c r="AG287" s="32"/>
      <c r="AI287" s="33"/>
    </row>
    <row r="288" spans="2:35" ht="12.75" x14ac:dyDescent="0.2">
      <c r="B288" s="31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  <c r="AA288" s="32"/>
      <c r="AB288" s="32"/>
      <c r="AC288" s="32"/>
      <c r="AD288" s="32"/>
      <c r="AE288" s="32"/>
      <c r="AF288" s="32"/>
      <c r="AG288" s="32"/>
      <c r="AI288" s="33"/>
    </row>
    <row r="289" spans="2:35" ht="12.75" x14ac:dyDescent="0.2">
      <c r="B289" s="31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  <c r="AA289" s="32"/>
      <c r="AB289" s="32"/>
      <c r="AC289" s="32"/>
      <c r="AD289" s="32"/>
      <c r="AE289" s="32"/>
      <c r="AF289" s="32"/>
      <c r="AG289" s="32"/>
      <c r="AI289" s="33"/>
    </row>
    <row r="290" spans="2:35" ht="12.75" x14ac:dyDescent="0.2">
      <c r="B290" s="31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  <c r="AA290" s="32"/>
      <c r="AB290" s="32"/>
      <c r="AC290" s="32"/>
      <c r="AD290" s="32"/>
      <c r="AE290" s="32"/>
      <c r="AF290" s="32"/>
      <c r="AG290" s="32"/>
      <c r="AI290" s="33"/>
    </row>
    <row r="291" spans="2:35" ht="12.75" x14ac:dyDescent="0.2">
      <c r="B291" s="31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  <c r="AA291" s="32"/>
      <c r="AB291" s="32"/>
      <c r="AC291" s="32"/>
      <c r="AD291" s="32"/>
      <c r="AE291" s="32"/>
      <c r="AF291" s="32"/>
      <c r="AG291" s="32"/>
      <c r="AI291" s="33"/>
    </row>
    <row r="292" spans="2:35" ht="12.75" x14ac:dyDescent="0.2">
      <c r="B292" s="31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  <c r="AA292" s="32"/>
      <c r="AB292" s="32"/>
      <c r="AC292" s="32"/>
      <c r="AD292" s="32"/>
      <c r="AE292" s="32"/>
      <c r="AF292" s="32"/>
      <c r="AG292" s="32"/>
      <c r="AI292" s="33"/>
    </row>
    <row r="293" spans="2:35" ht="12.75" x14ac:dyDescent="0.2">
      <c r="B293" s="31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  <c r="AA293" s="32"/>
      <c r="AB293" s="32"/>
      <c r="AC293" s="32"/>
      <c r="AD293" s="32"/>
      <c r="AE293" s="32"/>
      <c r="AF293" s="32"/>
      <c r="AG293" s="32"/>
      <c r="AI293" s="33"/>
    </row>
    <row r="294" spans="2:35" ht="12.75" x14ac:dyDescent="0.2">
      <c r="B294" s="31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  <c r="AB294" s="32"/>
      <c r="AC294" s="32"/>
      <c r="AD294" s="32"/>
      <c r="AE294" s="32"/>
      <c r="AF294" s="32"/>
      <c r="AG294" s="32"/>
      <c r="AI294" s="33"/>
    </row>
    <row r="295" spans="2:35" ht="12.75" x14ac:dyDescent="0.2">
      <c r="B295" s="31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32"/>
      <c r="AF295" s="32"/>
      <c r="AG295" s="32"/>
      <c r="AI295" s="33"/>
    </row>
    <row r="296" spans="2:35" ht="12.75" x14ac:dyDescent="0.2">
      <c r="B296" s="31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  <c r="AB296" s="32"/>
      <c r="AC296" s="32"/>
      <c r="AD296" s="32"/>
      <c r="AE296" s="32"/>
      <c r="AF296" s="32"/>
      <c r="AG296" s="32"/>
      <c r="AI296" s="33"/>
    </row>
    <row r="297" spans="2:35" ht="12.75" x14ac:dyDescent="0.2">
      <c r="B297" s="31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  <c r="AB297" s="32"/>
      <c r="AC297" s="32"/>
      <c r="AD297" s="32"/>
      <c r="AE297" s="32"/>
      <c r="AF297" s="32"/>
      <c r="AG297" s="32"/>
      <c r="AI297" s="33"/>
    </row>
    <row r="298" spans="2:35" ht="12.75" x14ac:dyDescent="0.2">
      <c r="B298" s="31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  <c r="AB298" s="32"/>
      <c r="AC298" s="32"/>
      <c r="AD298" s="32"/>
      <c r="AE298" s="32"/>
      <c r="AF298" s="32"/>
      <c r="AG298" s="32"/>
      <c r="AI298" s="33"/>
    </row>
    <row r="299" spans="2:35" ht="12.75" x14ac:dyDescent="0.2">
      <c r="B299" s="31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  <c r="AB299" s="32"/>
      <c r="AC299" s="32"/>
      <c r="AD299" s="32"/>
      <c r="AE299" s="32"/>
      <c r="AF299" s="32"/>
      <c r="AG299" s="32"/>
      <c r="AI299" s="33"/>
    </row>
    <row r="300" spans="2:35" ht="12.75" x14ac:dyDescent="0.2">
      <c r="B300" s="31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  <c r="AA300" s="32"/>
      <c r="AB300" s="32"/>
      <c r="AC300" s="32"/>
      <c r="AD300" s="32"/>
      <c r="AE300" s="32"/>
      <c r="AF300" s="32"/>
      <c r="AG300" s="32"/>
      <c r="AI300" s="33"/>
    </row>
    <row r="301" spans="2:35" ht="12.75" x14ac:dyDescent="0.2">
      <c r="B301" s="31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  <c r="AA301" s="32"/>
      <c r="AB301" s="32"/>
      <c r="AC301" s="32"/>
      <c r="AD301" s="32"/>
      <c r="AE301" s="32"/>
      <c r="AF301" s="32"/>
      <c r="AG301" s="32"/>
      <c r="AI301" s="33"/>
    </row>
    <row r="302" spans="2:35" ht="12.75" x14ac:dyDescent="0.2">
      <c r="B302" s="31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  <c r="AA302" s="32"/>
      <c r="AB302" s="32"/>
      <c r="AC302" s="32"/>
      <c r="AD302" s="32"/>
      <c r="AE302" s="32"/>
      <c r="AF302" s="32"/>
      <c r="AG302" s="32"/>
      <c r="AI302" s="33"/>
    </row>
    <row r="303" spans="2:35" ht="12.75" x14ac:dyDescent="0.2">
      <c r="B303" s="31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  <c r="AA303" s="32"/>
      <c r="AB303" s="32"/>
      <c r="AC303" s="32"/>
      <c r="AD303" s="32"/>
      <c r="AE303" s="32"/>
      <c r="AF303" s="32"/>
      <c r="AG303" s="32"/>
      <c r="AI303" s="33"/>
    </row>
    <row r="304" spans="2:35" ht="12.75" x14ac:dyDescent="0.2">
      <c r="B304" s="31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  <c r="AB304" s="32"/>
      <c r="AC304" s="32"/>
      <c r="AD304" s="32"/>
      <c r="AE304" s="32"/>
      <c r="AF304" s="32"/>
      <c r="AG304" s="32"/>
      <c r="AI304" s="33"/>
    </row>
    <row r="305" spans="2:35" ht="12.75" x14ac:dyDescent="0.2">
      <c r="B305" s="31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  <c r="AB305" s="32"/>
      <c r="AC305" s="32"/>
      <c r="AD305" s="32"/>
      <c r="AE305" s="32"/>
      <c r="AF305" s="32"/>
      <c r="AG305" s="32"/>
      <c r="AI305" s="33"/>
    </row>
    <row r="306" spans="2:35" ht="12.75" x14ac:dyDescent="0.2">
      <c r="B306" s="31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  <c r="AG306" s="32"/>
      <c r="AI306" s="33"/>
    </row>
    <row r="307" spans="2:35" ht="12.75" x14ac:dyDescent="0.2">
      <c r="B307" s="31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  <c r="AB307" s="32"/>
      <c r="AC307" s="32"/>
      <c r="AD307" s="32"/>
      <c r="AE307" s="32"/>
      <c r="AF307" s="32"/>
      <c r="AG307" s="32"/>
      <c r="AI307" s="33"/>
    </row>
    <row r="308" spans="2:35" ht="12.75" x14ac:dyDescent="0.2">
      <c r="B308" s="31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  <c r="AB308" s="32"/>
      <c r="AC308" s="32"/>
      <c r="AD308" s="32"/>
      <c r="AE308" s="32"/>
      <c r="AF308" s="32"/>
      <c r="AG308" s="32"/>
      <c r="AI308" s="33"/>
    </row>
    <row r="309" spans="2:35" ht="12.75" x14ac:dyDescent="0.2">
      <c r="B309" s="31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  <c r="AA309" s="32"/>
      <c r="AB309" s="32"/>
      <c r="AC309" s="32"/>
      <c r="AD309" s="32"/>
      <c r="AE309" s="32"/>
      <c r="AF309" s="32"/>
      <c r="AG309" s="32"/>
      <c r="AI309" s="33"/>
    </row>
    <row r="310" spans="2:35" ht="12.75" x14ac:dyDescent="0.2">
      <c r="B310" s="31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  <c r="AA310" s="32"/>
      <c r="AB310" s="32"/>
      <c r="AC310" s="32"/>
      <c r="AD310" s="32"/>
      <c r="AE310" s="32"/>
      <c r="AF310" s="32"/>
      <c r="AG310" s="32"/>
      <c r="AI310" s="33"/>
    </row>
    <row r="311" spans="2:35" ht="12.75" x14ac:dyDescent="0.2">
      <c r="B311" s="31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  <c r="AA311" s="32"/>
      <c r="AB311" s="32"/>
      <c r="AC311" s="32"/>
      <c r="AD311" s="32"/>
      <c r="AE311" s="32"/>
      <c r="AF311" s="32"/>
      <c r="AG311" s="32"/>
      <c r="AI311" s="33"/>
    </row>
    <row r="312" spans="2:35" ht="12.75" x14ac:dyDescent="0.2">
      <c r="B312" s="31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  <c r="AA312" s="32"/>
      <c r="AB312" s="32"/>
      <c r="AC312" s="32"/>
      <c r="AD312" s="32"/>
      <c r="AE312" s="32"/>
      <c r="AF312" s="32"/>
      <c r="AG312" s="32"/>
      <c r="AI312" s="33"/>
    </row>
    <row r="313" spans="2:35" ht="12.75" x14ac:dyDescent="0.2">
      <c r="B313" s="31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  <c r="AA313" s="32"/>
      <c r="AB313" s="32"/>
      <c r="AC313" s="32"/>
      <c r="AD313" s="32"/>
      <c r="AE313" s="32"/>
      <c r="AF313" s="32"/>
      <c r="AG313" s="32"/>
      <c r="AI313" s="33"/>
    </row>
    <row r="314" spans="2:35" ht="12.75" x14ac:dyDescent="0.2">
      <c r="B314" s="31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  <c r="AA314" s="32"/>
      <c r="AB314" s="32"/>
      <c r="AC314" s="32"/>
      <c r="AD314" s="32"/>
      <c r="AE314" s="32"/>
      <c r="AF314" s="32"/>
      <c r="AG314" s="32"/>
      <c r="AI314" s="33"/>
    </row>
    <row r="315" spans="2:35" ht="12.75" x14ac:dyDescent="0.2">
      <c r="B315" s="31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  <c r="AA315" s="32"/>
      <c r="AB315" s="32"/>
      <c r="AC315" s="32"/>
      <c r="AD315" s="32"/>
      <c r="AE315" s="32"/>
      <c r="AF315" s="32"/>
      <c r="AG315" s="32"/>
      <c r="AI315" s="33"/>
    </row>
    <row r="316" spans="2:35" ht="12.75" x14ac:dyDescent="0.2">
      <c r="B316" s="31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  <c r="AA316" s="32"/>
      <c r="AB316" s="32"/>
      <c r="AC316" s="32"/>
      <c r="AD316" s="32"/>
      <c r="AE316" s="32"/>
      <c r="AF316" s="32"/>
      <c r="AG316" s="32"/>
      <c r="AI316" s="33"/>
    </row>
    <row r="317" spans="2:35" ht="12.75" x14ac:dyDescent="0.2">
      <c r="B317" s="31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  <c r="AA317" s="32"/>
      <c r="AB317" s="32"/>
      <c r="AC317" s="32"/>
      <c r="AD317" s="32"/>
      <c r="AE317" s="32"/>
      <c r="AF317" s="32"/>
      <c r="AG317" s="32"/>
      <c r="AI317" s="33"/>
    </row>
    <row r="318" spans="2:35" ht="12.75" x14ac:dyDescent="0.2">
      <c r="B318" s="31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  <c r="AA318" s="32"/>
      <c r="AB318" s="32"/>
      <c r="AC318" s="32"/>
      <c r="AD318" s="32"/>
      <c r="AE318" s="32"/>
      <c r="AF318" s="32"/>
      <c r="AG318" s="32"/>
      <c r="AI318" s="33"/>
    </row>
    <row r="319" spans="2:35" ht="12.75" x14ac:dyDescent="0.2">
      <c r="B319" s="31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  <c r="AA319" s="32"/>
      <c r="AB319" s="32"/>
      <c r="AC319" s="32"/>
      <c r="AD319" s="32"/>
      <c r="AE319" s="32"/>
      <c r="AF319" s="32"/>
      <c r="AG319" s="32"/>
      <c r="AI319" s="33"/>
    </row>
    <row r="320" spans="2:35" ht="12.75" x14ac:dyDescent="0.2">
      <c r="B320" s="31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  <c r="AA320" s="32"/>
      <c r="AB320" s="32"/>
      <c r="AC320" s="32"/>
      <c r="AD320" s="32"/>
      <c r="AE320" s="32"/>
      <c r="AF320" s="32"/>
      <c r="AG320" s="32"/>
      <c r="AI320" s="33"/>
    </row>
    <row r="321" spans="2:35" ht="12.75" x14ac:dyDescent="0.2">
      <c r="B321" s="31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  <c r="AA321" s="32"/>
      <c r="AB321" s="32"/>
      <c r="AC321" s="32"/>
      <c r="AD321" s="32"/>
      <c r="AE321" s="32"/>
      <c r="AF321" s="32"/>
      <c r="AG321" s="32"/>
      <c r="AI321" s="33"/>
    </row>
    <row r="322" spans="2:35" ht="12.75" x14ac:dyDescent="0.2">
      <c r="B322" s="31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  <c r="AA322" s="32"/>
      <c r="AB322" s="32"/>
      <c r="AC322" s="32"/>
      <c r="AD322" s="32"/>
      <c r="AE322" s="32"/>
      <c r="AF322" s="32"/>
      <c r="AG322" s="32"/>
      <c r="AI322" s="33"/>
    </row>
    <row r="323" spans="2:35" ht="12.75" x14ac:dyDescent="0.2">
      <c r="B323" s="31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  <c r="AA323" s="32"/>
      <c r="AB323" s="32"/>
      <c r="AC323" s="32"/>
      <c r="AD323" s="32"/>
      <c r="AE323" s="32"/>
      <c r="AF323" s="32"/>
      <c r="AG323" s="32"/>
      <c r="AI323" s="33"/>
    </row>
    <row r="324" spans="2:35" ht="12.75" x14ac:dyDescent="0.2">
      <c r="B324" s="31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  <c r="AA324" s="32"/>
      <c r="AB324" s="32"/>
      <c r="AC324" s="32"/>
      <c r="AD324" s="32"/>
      <c r="AE324" s="32"/>
      <c r="AF324" s="32"/>
      <c r="AG324" s="32"/>
      <c r="AI324" s="33"/>
    </row>
    <row r="325" spans="2:35" ht="12.75" x14ac:dyDescent="0.2">
      <c r="B325" s="31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  <c r="AA325" s="32"/>
      <c r="AB325" s="32"/>
      <c r="AC325" s="32"/>
      <c r="AD325" s="32"/>
      <c r="AE325" s="32"/>
      <c r="AF325" s="32"/>
      <c r="AG325" s="32"/>
      <c r="AI325" s="33"/>
    </row>
    <row r="326" spans="2:35" ht="12.75" x14ac:dyDescent="0.2">
      <c r="B326" s="31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  <c r="AA326" s="32"/>
      <c r="AB326" s="32"/>
      <c r="AC326" s="32"/>
      <c r="AD326" s="32"/>
      <c r="AE326" s="32"/>
      <c r="AF326" s="32"/>
      <c r="AG326" s="32"/>
      <c r="AI326" s="33"/>
    </row>
    <row r="327" spans="2:35" ht="12.75" x14ac:dyDescent="0.2">
      <c r="B327" s="31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  <c r="AA327" s="32"/>
      <c r="AB327" s="32"/>
      <c r="AC327" s="32"/>
      <c r="AD327" s="32"/>
      <c r="AE327" s="32"/>
      <c r="AF327" s="32"/>
      <c r="AG327" s="32"/>
      <c r="AI327" s="33"/>
    </row>
    <row r="328" spans="2:35" ht="12.75" x14ac:dyDescent="0.2">
      <c r="B328" s="31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  <c r="AA328" s="32"/>
      <c r="AB328" s="32"/>
      <c r="AC328" s="32"/>
      <c r="AD328" s="32"/>
      <c r="AE328" s="32"/>
      <c r="AF328" s="32"/>
      <c r="AG328" s="32"/>
      <c r="AI328" s="33"/>
    </row>
    <row r="329" spans="2:35" ht="12.75" x14ac:dyDescent="0.2">
      <c r="B329" s="31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  <c r="AA329" s="32"/>
      <c r="AB329" s="32"/>
      <c r="AC329" s="32"/>
      <c r="AD329" s="32"/>
      <c r="AE329" s="32"/>
      <c r="AF329" s="32"/>
      <c r="AG329" s="32"/>
      <c r="AI329" s="33"/>
    </row>
    <row r="330" spans="2:35" ht="12.75" x14ac:dyDescent="0.2">
      <c r="B330" s="31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  <c r="AA330" s="32"/>
      <c r="AB330" s="32"/>
      <c r="AC330" s="32"/>
      <c r="AD330" s="32"/>
      <c r="AE330" s="32"/>
      <c r="AF330" s="32"/>
      <c r="AG330" s="32"/>
      <c r="AI330" s="33"/>
    </row>
    <row r="331" spans="2:35" ht="12.75" x14ac:dyDescent="0.2">
      <c r="B331" s="31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  <c r="AA331" s="32"/>
      <c r="AB331" s="32"/>
      <c r="AC331" s="32"/>
      <c r="AD331" s="32"/>
      <c r="AE331" s="32"/>
      <c r="AF331" s="32"/>
      <c r="AG331" s="32"/>
      <c r="AI331" s="33"/>
    </row>
    <row r="332" spans="2:35" ht="12.75" x14ac:dyDescent="0.2">
      <c r="B332" s="31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  <c r="AA332" s="32"/>
      <c r="AB332" s="32"/>
      <c r="AC332" s="32"/>
      <c r="AD332" s="32"/>
      <c r="AE332" s="32"/>
      <c r="AF332" s="32"/>
      <c r="AG332" s="32"/>
      <c r="AI332" s="33"/>
    </row>
    <row r="333" spans="2:35" ht="12.75" x14ac:dyDescent="0.2">
      <c r="B333" s="31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  <c r="AA333" s="32"/>
      <c r="AB333" s="32"/>
      <c r="AC333" s="32"/>
      <c r="AD333" s="32"/>
      <c r="AE333" s="32"/>
      <c r="AF333" s="32"/>
      <c r="AG333" s="32"/>
      <c r="AI333" s="33"/>
    </row>
    <row r="334" spans="2:35" ht="12.75" x14ac:dyDescent="0.2">
      <c r="B334" s="31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  <c r="AA334" s="32"/>
      <c r="AB334" s="32"/>
      <c r="AC334" s="32"/>
      <c r="AD334" s="32"/>
      <c r="AE334" s="32"/>
      <c r="AF334" s="32"/>
      <c r="AG334" s="32"/>
      <c r="AI334" s="33"/>
    </row>
    <row r="335" spans="2:35" ht="12.75" x14ac:dyDescent="0.2">
      <c r="B335" s="31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  <c r="AA335" s="32"/>
      <c r="AB335" s="32"/>
      <c r="AC335" s="32"/>
      <c r="AD335" s="32"/>
      <c r="AE335" s="32"/>
      <c r="AF335" s="32"/>
      <c r="AG335" s="32"/>
      <c r="AI335" s="33"/>
    </row>
    <row r="336" spans="2:35" ht="12.75" x14ac:dyDescent="0.2">
      <c r="B336" s="31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  <c r="AA336" s="32"/>
      <c r="AB336" s="32"/>
      <c r="AC336" s="32"/>
      <c r="AD336" s="32"/>
      <c r="AE336" s="32"/>
      <c r="AF336" s="32"/>
      <c r="AG336" s="32"/>
      <c r="AI336" s="33"/>
    </row>
    <row r="337" spans="2:35" ht="12.75" x14ac:dyDescent="0.2">
      <c r="B337" s="31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  <c r="AA337" s="32"/>
      <c r="AB337" s="32"/>
      <c r="AC337" s="32"/>
      <c r="AD337" s="32"/>
      <c r="AE337" s="32"/>
      <c r="AF337" s="32"/>
      <c r="AG337" s="32"/>
      <c r="AI337" s="33"/>
    </row>
    <row r="338" spans="2:35" ht="12.75" x14ac:dyDescent="0.2">
      <c r="B338" s="31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  <c r="AA338" s="32"/>
      <c r="AB338" s="32"/>
      <c r="AC338" s="32"/>
      <c r="AD338" s="32"/>
      <c r="AE338" s="32"/>
      <c r="AF338" s="32"/>
      <c r="AG338" s="32"/>
      <c r="AI338" s="33"/>
    </row>
    <row r="339" spans="2:35" ht="12.75" x14ac:dyDescent="0.2">
      <c r="B339" s="31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  <c r="AA339" s="32"/>
      <c r="AB339" s="32"/>
      <c r="AC339" s="32"/>
      <c r="AD339" s="32"/>
      <c r="AE339" s="32"/>
      <c r="AF339" s="32"/>
      <c r="AG339" s="32"/>
      <c r="AI339" s="33"/>
    </row>
    <row r="340" spans="2:35" ht="12.75" x14ac:dyDescent="0.2">
      <c r="B340" s="31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  <c r="AA340" s="32"/>
      <c r="AB340" s="32"/>
      <c r="AC340" s="32"/>
      <c r="AD340" s="32"/>
      <c r="AE340" s="32"/>
      <c r="AF340" s="32"/>
      <c r="AG340" s="32"/>
      <c r="AI340" s="33"/>
    </row>
    <row r="341" spans="2:35" ht="12.75" x14ac:dyDescent="0.2">
      <c r="B341" s="31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  <c r="AA341" s="32"/>
      <c r="AB341" s="32"/>
      <c r="AC341" s="32"/>
      <c r="AD341" s="32"/>
      <c r="AE341" s="32"/>
      <c r="AF341" s="32"/>
      <c r="AG341" s="32"/>
      <c r="AI341" s="33"/>
    </row>
    <row r="342" spans="2:35" ht="12.75" x14ac:dyDescent="0.2">
      <c r="B342" s="31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  <c r="AA342" s="32"/>
      <c r="AB342" s="32"/>
      <c r="AC342" s="32"/>
      <c r="AD342" s="32"/>
      <c r="AE342" s="32"/>
      <c r="AF342" s="32"/>
      <c r="AG342" s="32"/>
      <c r="AI342" s="33"/>
    </row>
    <row r="343" spans="2:35" ht="12.75" x14ac:dyDescent="0.2">
      <c r="B343" s="31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  <c r="AA343" s="32"/>
      <c r="AB343" s="32"/>
      <c r="AC343" s="32"/>
      <c r="AD343" s="32"/>
      <c r="AE343" s="32"/>
      <c r="AF343" s="32"/>
      <c r="AG343" s="32"/>
      <c r="AI343" s="33"/>
    </row>
    <row r="344" spans="2:35" ht="12.75" x14ac:dyDescent="0.2">
      <c r="B344" s="31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  <c r="AA344" s="32"/>
      <c r="AB344" s="32"/>
      <c r="AC344" s="32"/>
      <c r="AD344" s="32"/>
      <c r="AE344" s="32"/>
      <c r="AF344" s="32"/>
      <c r="AG344" s="32"/>
      <c r="AI344" s="33"/>
    </row>
    <row r="345" spans="2:35" ht="12.75" x14ac:dyDescent="0.2">
      <c r="B345" s="31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  <c r="AA345" s="32"/>
      <c r="AB345" s="32"/>
      <c r="AC345" s="32"/>
      <c r="AD345" s="32"/>
      <c r="AE345" s="32"/>
      <c r="AF345" s="32"/>
      <c r="AG345" s="32"/>
      <c r="AI345" s="33"/>
    </row>
    <row r="346" spans="2:35" ht="12.75" x14ac:dyDescent="0.2">
      <c r="B346" s="31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  <c r="AA346" s="32"/>
      <c r="AB346" s="32"/>
      <c r="AC346" s="32"/>
      <c r="AD346" s="32"/>
      <c r="AE346" s="32"/>
      <c r="AF346" s="32"/>
      <c r="AG346" s="32"/>
      <c r="AI346" s="33"/>
    </row>
    <row r="347" spans="2:35" ht="12.75" x14ac:dyDescent="0.2">
      <c r="B347" s="31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  <c r="AA347" s="32"/>
      <c r="AB347" s="32"/>
      <c r="AC347" s="32"/>
      <c r="AD347" s="32"/>
      <c r="AE347" s="32"/>
      <c r="AF347" s="32"/>
      <c r="AG347" s="32"/>
      <c r="AI347" s="33"/>
    </row>
    <row r="348" spans="2:35" ht="12.75" x14ac:dyDescent="0.2">
      <c r="B348" s="31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  <c r="AA348" s="32"/>
      <c r="AB348" s="32"/>
      <c r="AC348" s="32"/>
      <c r="AD348" s="32"/>
      <c r="AE348" s="32"/>
      <c r="AF348" s="32"/>
      <c r="AG348" s="32"/>
      <c r="AI348" s="33"/>
    </row>
    <row r="349" spans="2:35" ht="12.75" x14ac:dyDescent="0.2">
      <c r="B349" s="31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  <c r="AA349" s="32"/>
      <c r="AB349" s="32"/>
      <c r="AC349" s="32"/>
      <c r="AD349" s="32"/>
      <c r="AE349" s="32"/>
      <c r="AF349" s="32"/>
      <c r="AG349" s="32"/>
      <c r="AI349" s="33"/>
    </row>
    <row r="350" spans="2:35" ht="12.75" x14ac:dyDescent="0.2">
      <c r="B350" s="31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  <c r="AA350" s="32"/>
      <c r="AB350" s="32"/>
      <c r="AC350" s="32"/>
      <c r="AD350" s="32"/>
      <c r="AE350" s="32"/>
      <c r="AF350" s="32"/>
      <c r="AG350" s="32"/>
      <c r="AI350" s="33"/>
    </row>
    <row r="351" spans="2:35" ht="12.75" x14ac:dyDescent="0.2">
      <c r="B351" s="31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  <c r="AA351" s="32"/>
      <c r="AB351" s="32"/>
      <c r="AC351" s="32"/>
      <c r="AD351" s="32"/>
      <c r="AE351" s="32"/>
      <c r="AF351" s="32"/>
      <c r="AG351" s="32"/>
      <c r="AI351" s="33"/>
    </row>
    <row r="352" spans="2:35" ht="12.75" x14ac:dyDescent="0.2">
      <c r="B352" s="31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  <c r="AA352" s="32"/>
      <c r="AB352" s="32"/>
      <c r="AC352" s="32"/>
      <c r="AD352" s="32"/>
      <c r="AE352" s="32"/>
      <c r="AF352" s="32"/>
      <c r="AG352" s="32"/>
      <c r="AI352" s="33"/>
    </row>
    <row r="353" spans="2:35" ht="12.75" x14ac:dyDescent="0.2">
      <c r="B353" s="31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  <c r="AA353" s="32"/>
      <c r="AB353" s="32"/>
      <c r="AC353" s="32"/>
      <c r="AD353" s="32"/>
      <c r="AE353" s="32"/>
      <c r="AF353" s="32"/>
      <c r="AG353" s="32"/>
      <c r="AI353" s="33"/>
    </row>
    <row r="354" spans="2:35" ht="12.75" x14ac:dyDescent="0.2">
      <c r="B354" s="31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  <c r="AA354" s="32"/>
      <c r="AB354" s="32"/>
      <c r="AC354" s="32"/>
      <c r="AD354" s="32"/>
      <c r="AE354" s="32"/>
      <c r="AF354" s="32"/>
      <c r="AG354" s="32"/>
      <c r="AI354" s="33"/>
    </row>
    <row r="355" spans="2:35" ht="12.75" x14ac:dyDescent="0.2">
      <c r="B355" s="31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  <c r="AA355" s="32"/>
      <c r="AB355" s="32"/>
      <c r="AC355" s="32"/>
      <c r="AD355" s="32"/>
      <c r="AE355" s="32"/>
      <c r="AF355" s="32"/>
      <c r="AG355" s="32"/>
      <c r="AI355" s="33"/>
    </row>
    <row r="356" spans="2:35" ht="12.75" x14ac:dyDescent="0.2">
      <c r="B356" s="31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  <c r="AA356" s="32"/>
      <c r="AB356" s="32"/>
      <c r="AC356" s="32"/>
      <c r="AD356" s="32"/>
      <c r="AE356" s="32"/>
      <c r="AF356" s="32"/>
      <c r="AG356" s="32"/>
      <c r="AI356" s="33"/>
    </row>
    <row r="357" spans="2:35" ht="12.75" x14ac:dyDescent="0.2">
      <c r="B357" s="31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  <c r="AA357" s="32"/>
      <c r="AB357" s="32"/>
      <c r="AC357" s="32"/>
      <c r="AD357" s="32"/>
      <c r="AE357" s="32"/>
      <c r="AF357" s="32"/>
      <c r="AG357" s="32"/>
      <c r="AI357" s="33"/>
    </row>
    <row r="358" spans="2:35" ht="12.75" x14ac:dyDescent="0.2">
      <c r="B358" s="31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  <c r="AA358" s="32"/>
      <c r="AB358" s="32"/>
      <c r="AC358" s="32"/>
      <c r="AD358" s="32"/>
      <c r="AE358" s="32"/>
      <c r="AF358" s="32"/>
      <c r="AG358" s="32"/>
      <c r="AI358" s="33"/>
    </row>
    <row r="359" spans="2:35" ht="12.75" x14ac:dyDescent="0.2">
      <c r="B359" s="31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  <c r="AA359" s="32"/>
      <c r="AB359" s="32"/>
      <c r="AC359" s="32"/>
      <c r="AD359" s="32"/>
      <c r="AE359" s="32"/>
      <c r="AF359" s="32"/>
      <c r="AG359" s="32"/>
      <c r="AI359" s="33"/>
    </row>
    <row r="360" spans="2:35" ht="12.75" x14ac:dyDescent="0.2">
      <c r="B360" s="31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  <c r="AA360" s="32"/>
      <c r="AB360" s="32"/>
      <c r="AC360" s="32"/>
      <c r="AD360" s="32"/>
      <c r="AE360" s="32"/>
      <c r="AF360" s="32"/>
      <c r="AG360" s="32"/>
      <c r="AI360" s="33"/>
    </row>
    <row r="361" spans="2:35" ht="12.75" x14ac:dyDescent="0.2">
      <c r="B361" s="31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  <c r="AA361" s="32"/>
      <c r="AB361" s="32"/>
      <c r="AC361" s="32"/>
      <c r="AD361" s="32"/>
      <c r="AE361" s="32"/>
      <c r="AF361" s="32"/>
      <c r="AG361" s="32"/>
      <c r="AI361" s="33"/>
    </row>
    <row r="362" spans="2:35" ht="12.75" x14ac:dyDescent="0.2">
      <c r="B362" s="31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  <c r="AA362" s="32"/>
      <c r="AB362" s="32"/>
      <c r="AC362" s="32"/>
      <c r="AD362" s="32"/>
      <c r="AE362" s="32"/>
      <c r="AF362" s="32"/>
      <c r="AG362" s="32"/>
      <c r="AI362" s="33"/>
    </row>
    <row r="363" spans="2:35" ht="12.75" x14ac:dyDescent="0.2">
      <c r="B363" s="31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  <c r="AA363" s="32"/>
      <c r="AB363" s="32"/>
      <c r="AC363" s="32"/>
      <c r="AD363" s="32"/>
      <c r="AE363" s="32"/>
      <c r="AF363" s="32"/>
      <c r="AG363" s="32"/>
      <c r="AI363" s="33"/>
    </row>
    <row r="364" spans="2:35" ht="12.75" x14ac:dyDescent="0.2">
      <c r="B364" s="31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  <c r="AA364" s="32"/>
      <c r="AB364" s="32"/>
      <c r="AC364" s="32"/>
      <c r="AD364" s="32"/>
      <c r="AE364" s="32"/>
      <c r="AF364" s="32"/>
      <c r="AG364" s="32"/>
      <c r="AI364" s="33"/>
    </row>
    <row r="365" spans="2:35" ht="12.75" x14ac:dyDescent="0.2">
      <c r="B365" s="31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  <c r="AA365" s="32"/>
      <c r="AB365" s="32"/>
      <c r="AC365" s="32"/>
      <c r="AD365" s="32"/>
      <c r="AE365" s="32"/>
      <c r="AF365" s="32"/>
      <c r="AG365" s="32"/>
      <c r="AI365" s="33"/>
    </row>
    <row r="366" spans="2:35" ht="12.75" x14ac:dyDescent="0.2">
      <c r="B366" s="31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  <c r="AA366" s="32"/>
      <c r="AB366" s="32"/>
      <c r="AC366" s="32"/>
      <c r="AD366" s="32"/>
      <c r="AE366" s="32"/>
      <c r="AF366" s="32"/>
      <c r="AG366" s="32"/>
      <c r="AI366" s="33"/>
    </row>
    <row r="367" spans="2:35" ht="12.75" x14ac:dyDescent="0.2">
      <c r="B367" s="31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  <c r="AA367" s="32"/>
      <c r="AB367" s="32"/>
      <c r="AC367" s="32"/>
      <c r="AD367" s="32"/>
      <c r="AE367" s="32"/>
      <c r="AF367" s="32"/>
      <c r="AG367" s="32"/>
      <c r="AI367" s="33"/>
    </row>
    <row r="368" spans="2:35" ht="12.75" x14ac:dyDescent="0.2">
      <c r="B368" s="31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  <c r="AA368" s="32"/>
      <c r="AB368" s="32"/>
      <c r="AC368" s="32"/>
      <c r="AD368" s="32"/>
      <c r="AE368" s="32"/>
      <c r="AF368" s="32"/>
      <c r="AG368" s="32"/>
      <c r="AI368" s="33"/>
    </row>
    <row r="369" spans="2:35" ht="12.75" x14ac:dyDescent="0.2">
      <c r="B369" s="31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  <c r="AA369" s="32"/>
      <c r="AB369" s="32"/>
      <c r="AC369" s="32"/>
      <c r="AD369" s="32"/>
      <c r="AE369" s="32"/>
      <c r="AF369" s="32"/>
      <c r="AG369" s="32"/>
      <c r="AI369" s="33"/>
    </row>
    <row r="370" spans="2:35" ht="12.75" x14ac:dyDescent="0.2">
      <c r="B370" s="31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  <c r="AA370" s="32"/>
      <c r="AB370" s="32"/>
      <c r="AC370" s="32"/>
      <c r="AD370" s="32"/>
      <c r="AE370" s="32"/>
      <c r="AF370" s="32"/>
      <c r="AG370" s="32"/>
      <c r="AI370" s="33"/>
    </row>
    <row r="371" spans="2:35" ht="12.75" x14ac:dyDescent="0.2">
      <c r="B371" s="31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  <c r="AA371" s="32"/>
      <c r="AB371" s="32"/>
      <c r="AC371" s="32"/>
      <c r="AD371" s="32"/>
      <c r="AE371" s="32"/>
      <c r="AF371" s="32"/>
      <c r="AG371" s="32"/>
      <c r="AI371" s="33"/>
    </row>
    <row r="372" spans="2:35" ht="12.75" x14ac:dyDescent="0.2">
      <c r="B372" s="31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  <c r="AA372" s="32"/>
      <c r="AB372" s="32"/>
      <c r="AC372" s="32"/>
      <c r="AD372" s="32"/>
      <c r="AE372" s="32"/>
      <c r="AF372" s="32"/>
      <c r="AG372" s="32"/>
      <c r="AI372" s="33"/>
    </row>
    <row r="373" spans="2:35" ht="12.75" x14ac:dyDescent="0.2">
      <c r="B373" s="31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  <c r="AA373" s="32"/>
      <c r="AB373" s="32"/>
      <c r="AC373" s="32"/>
      <c r="AD373" s="32"/>
      <c r="AE373" s="32"/>
      <c r="AF373" s="32"/>
      <c r="AG373" s="32"/>
      <c r="AI373" s="33"/>
    </row>
    <row r="374" spans="2:35" ht="12.75" x14ac:dyDescent="0.2">
      <c r="B374" s="31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  <c r="AA374" s="32"/>
      <c r="AB374" s="32"/>
      <c r="AC374" s="32"/>
      <c r="AD374" s="32"/>
      <c r="AE374" s="32"/>
      <c r="AF374" s="32"/>
      <c r="AG374" s="32"/>
      <c r="AI374" s="33"/>
    </row>
    <row r="375" spans="2:35" ht="12.75" x14ac:dyDescent="0.2">
      <c r="B375" s="31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  <c r="AA375" s="32"/>
      <c r="AB375" s="32"/>
      <c r="AC375" s="32"/>
      <c r="AD375" s="32"/>
      <c r="AE375" s="32"/>
      <c r="AF375" s="32"/>
      <c r="AG375" s="32"/>
      <c r="AI375" s="33"/>
    </row>
    <row r="376" spans="2:35" ht="12.75" x14ac:dyDescent="0.2">
      <c r="B376" s="31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  <c r="AA376" s="32"/>
      <c r="AB376" s="32"/>
      <c r="AC376" s="32"/>
      <c r="AD376" s="32"/>
      <c r="AE376" s="32"/>
      <c r="AF376" s="32"/>
      <c r="AG376" s="32"/>
      <c r="AI376" s="33"/>
    </row>
    <row r="377" spans="2:35" ht="12.75" x14ac:dyDescent="0.2">
      <c r="B377" s="31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  <c r="AA377" s="32"/>
      <c r="AB377" s="32"/>
      <c r="AC377" s="32"/>
      <c r="AD377" s="32"/>
      <c r="AE377" s="32"/>
      <c r="AF377" s="32"/>
      <c r="AG377" s="32"/>
      <c r="AI377" s="33"/>
    </row>
    <row r="378" spans="2:35" ht="12.75" x14ac:dyDescent="0.2">
      <c r="B378" s="31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  <c r="AA378" s="32"/>
      <c r="AB378" s="32"/>
      <c r="AC378" s="32"/>
      <c r="AD378" s="32"/>
      <c r="AE378" s="32"/>
      <c r="AF378" s="32"/>
      <c r="AG378" s="32"/>
      <c r="AI378" s="33"/>
    </row>
    <row r="379" spans="2:35" ht="12.75" x14ac:dyDescent="0.2">
      <c r="B379" s="31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  <c r="AA379" s="32"/>
      <c r="AB379" s="32"/>
      <c r="AC379" s="32"/>
      <c r="AD379" s="32"/>
      <c r="AE379" s="32"/>
      <c r="AF379" s="32"/>
      <c r="AG379" s="32"/>
      <c r="AI379" s="33"/>
    </row>
    <row r="380" spans="2:35" ht="12.75" x14ac:dyDescent="0.2">
      <c r="B380" s="31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  <c r="AA380" s="32"/>
      <c r="AB380" s="32"/>
      <c r="AC380" s="32"/>
      <c r="AD380" s="32"/>
      <c r="AE380" s="32"/>
      <c r="AF380" s="32"/>
      <c r="AG380" s="32"/>
      <c r="AI380" s="33"/>
    </row>
    <row r="381" spans="2:35" ht="12.75" x14ac:dyDescent="0.2">
      <c r="B381" s="31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  <c r="AA381" s="32"/>
      <c r="AB381" s="32"/>
      <c r="AC381" s="32"/>
      <c r="AD381" s="32"/>
      <c r="AE381" s="32"/>
      <c r="AF381" s="32"/>
      <c r="AG381" s="32"/>
      <c r="AI381" s="33"/>
    </row>
    <row r="382" spans="2:35" ht="12.75" x14ac:dyDescent="0.2">
      <c r="B382" s="31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  <c r="AA382" s="32"/>
      <c r="AB382" s="32"/>
      <c r="AC382" s="32"/>
      <c r="AD382" s="32"/>
      <c r="AE382" s="32"/>
      <c r="AF382" s="32"/>
      <c r="AG382" s="32"/>
      <c r="AI382" s="33"/>
    </row>
    <row r="383" spans="2:35" ht="12.75" x14ac:dyDescent="0.2">
      <c r="B383" s="31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  <c r="AA383" s="32"/>
      <c r="AB383" s="32"/>
      <c r="AC383" s="32"/>
      <c r="AD383" s="32"/>
      <c r="AE383" s="32"/>
      <c r="AF383" s="32"/>
      <c r="AG383" s="32"/>
      <c r="AI383" s="33"/>
    </row>
    <row r="384" spans="2:35" ht="12.75" x14ac:dyDescent="0.2">
      <c r="B384" s="31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  <c r="AA384" s="32"/>
      <c r="AB384" s="32"/>
      <c r="AC384" s="32"/>
      <c r="AD384" s="32"/>
      <c r="AE384" s="32"/>
      <c r="AF384" s="32"/>
      <c r="AG384" s="32"/>
      <c r="AI384" s="33"/>
    </row>
    <row r="385" spans="2:35" ht="12.75" x14ac:dyDescent="0.2">
      <c r="B385" s="31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  <c r="AA385" s="32"/>
      <c r="AB385" s="32"/>
      <c r="AC385" s="32"/>
      <c r="AD385" s="32"/>
      <c r="AE385" s="32"/>
      <c r="AF385" s="32"/>
      <c r="AG385" s="32"/>
      <c r="AI385" s="33"/>
    </row>
    <row r="386" spans="2:35" ht="12.75" x14ac:dyDescent="0.2">
      <c r="B386" s="31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  <c r="AA386" s="32"/>
      <c r="AB386" s="32"/>
      <c r="AC386" s="32"/>
      <c r="AD386" s="32"/>
      <c r="AE386" s="32"/>
      <c r="AF386" s="32"/>
      <c r="AG386" s="32"/>
      <c r="AI386" s="33"/>
    </row>
    <row r="387" spans="2:35" ht="12.75" x14ac:dyDescent="0.2">
      <c r="B387" s="31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  <c r="AA387" s="32"/>
      <c r="AB387" s="32"/>
      <c r="AC387" s="32"/>
      <c r="AD387" s="32"/>
      <c r="AE387" s="32"/>
      <c r="AF387" s="32"/>
      <c r="AG387" s="32"/>
      <c r="AI387" s="33"/>
    </row>
    <row r="388" spans="2:35" ht="12.75" x14ac:dyDescent="0.2">
      <c r="B388" s="31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  <c r="AA388" s="32"/>
      <c r="AB388" s="32"/>
      <c r="AC388" s="32"/>
      <c r="AD388" s="32"/>
      <c r="AE388" s="32"/>
      <c r="AF388" s="32"/>
      <c r="AG388" s="32"/>
      <c r="AI388" s="33"/>
    </row>
    <row r="389" spans="2:35" ht="12.75" x14ac:dyDescent="0.2">
      <c r="B389" s="31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  <c r="AA389" s="32"/>
      <c r="AB389" s="32"/>
      <c r="AC389" s="32"/>
      <c r="AD389" s="32"/>
      <c r="AE389" s="32"/>
      <c r="AF389" s="32"/>
      <c r="AG389" s="32"/>
      <c r="AI389" s="33"/>
    </row>
    <row r="390" spans="2:35" ht="12.75" x14ac:dyDescent="0.2">
      <c r="B390" s="31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  <c r="AA390" s="32"/>
      <c r="AB390" s="32"/>
      <c r="AC390" s="32"/>
      <c r="AD390" s="32"/>
      <c r="AE390" s="32"/>
      <c r="AF390" s="32"/>
      <c r="AG390" s="32"/>
      <c r="AI390" s="33"/>
    </row>
    <row r="391" spans="2:35" ht="12.75" x14ac:dyDescent="0.2">
      <c r="B391" s="31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  <c r="AA391" s="32"/>
      <c r="AB391" s="32"/>
      <c r="AC391" s="32"/>
      <c r="AD391" s="32"/>
      <c r="AE391" s="32"/>
      <c r="AF391" s="32"/>
      <c r="AG391" s="32"/>
      <c r="AI391" s="33"/>
    </row>
    <row r="392" spans="2:35" ht="12.75" x14ac:dyDescent="0.2">
      <c r="B392" s="31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  <c r="AA392" s="32"/>
      <c r="AB392" s="32"/>
      <c r="AC392" s="32"/>
      <c r="AD392" s="32"/>
      <c r="AE392" s="32"/>
      <c r="AF392" s="32"/>
      <c r="AG392" s="32"/>
      <c r="AI392" s="33"/>
    </row>
    <row r="393" spans="2:35" ht="12.75" x14ac:dyDescent="0.2">
      <c r="B393" s="31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  <c r="AA393" s="32"/>
      <c r="AB393" s="32"/>
      <c r="AC393" s="32"/>
      <c r="AD393" s="32"/>
      <c r="AE393" s="32"/>
      <c r="AF393" s="32"/>
      <c r="AG393" s="32"/>
      <c r="AI393" s="33"/>
    </row>
    <row r="394" spans="2:35" ht="12.75" x14ac:dyDescent="0.2">
      <c r="B394" s="31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  <c r="AA394" s="32"/>
      <c r="AB394" s="32"/>
      <c r="AC394" s="32"/>
      <c r="AD394" s="32"/>
      <c r="AE394" s="32"/>
      <c r="AF394" s="32"/>
      <c r="AG394" s="32"/>
      <c r="AI394" s="33"/>
    </row>
    <row r="395" spans="2:35" ht="12.75" x14ac:dyDescent="0.2">
      <c r="B395" s="31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  <c r="AA395" s="32"/>
      <c r="AB395" s="32"/>
      <c r="AC395" s="32"/>
      <c r="AD395" s="32"/>
      <c r="AE395" s="32"/>
      <c r="AF395" s="32"/>
      <c r="AG395" s="32"/>
      <c r="AI395" s="33"/>
    </row>
    <row r="396" spans="2:35" ht="12.75" x14ac:dyDescent="0.2">
      <c r="B396" s="31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  <c r="AA396" s="32"/>
      <c r="AB396" s="32"/>
      <c r="AC396" s="32"/>
      <c r="AD396" s="32"/>
      <c r="AE396" s="32"/>
      <c r="AF396" s="32"/>
      <c r="AG396" s="32"/>
      <c r="AI396" s="33"/>
    </row>
    <row r="397" spans="2:35" ht="12.75" x14ac:dyDescent="0.2">
      <c r="B397" s="31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  <c r="AA397" s="32"/>
      <c r="AB397" s="32"/>
      <c r="AC397" s="32"/>
      <c r="AD397" s="32"/>
      <c r="AE397" s="32"/>
      <c r="AF397" s="32"/>
      <c r="AG397" s="32"/>
      <c r="AI397" s="33"/>
    </row>
    <row r="398" spans="2:35" ht="12.75" x14ac:dyDescent="0.2">
      <c r="B398" s="31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  <c r="AA398" s="32"/>
      <c r="AB398" s="32"/>
      <c r="AC398" s="32"/>
      <c r="AD398" s="32"/>
      <c r="AE398" s="32"/>
      <c r="AF398" s="32"/>
      <c r="AG398" s="32"/>
      <c r="AI398" s="33"/>
    </row>
    <row r="399" spans="2:35" ht="12.75" x14ac:dyDescent="0.2">
      <c r="B399" s="31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  <c r="AA399" s="32"/>
      <c r="AB399" s="32"/>
      <c r="AC399" s="32"/>
      <c r="AD399" s="32"/>
      <c r="AE399" s="32"/>
      <c r="AF399" s="32"/>
      <c r="AG399" s="32"/>
      <c r="AI399" s="33"/>
    </row>
    <row r="400" spans="2:35" ht="12.75" x14ac:dyDescent="0.2">
      <c r="B400" s="31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  <c r="AA400" s="32"/>
      <c r="AB400" s="32"/>
      <c r="AC400" s="32"/>
      <c r="AD400" s="32"/>
      <c r="AE400" s="32"/>
      <c r="AF400" s="32"/>
      <c r="AG400" s="32"/>
      <c r="AI400" s="33"/>
    </row>
    <row r="401" spans="2:35" ht="12.75" x14ac:dyDescent="0.2">
      <c r="B401" s="31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  <c r="AA401" s="32"/>
      <c r="AB401" s="32"/>
      <c r="AC401" s="32"/>
      <c r="AD401" s="32"/>
      <c r="AE401" s="32"/>
      <c r="AF401" s="32"/>
      <c r="AG401" s="32"/>
      <c r="AI401" s="33"/>
    </row>
    <row r="402" spans="2:35" ht="12.75" x14ac:dyDescent="0.2">
      <c r="B402" s="31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  <c r="AA402" s="32"/>
      <c r="AB402" s="32"/>
      <c r="AC402" s="32"/>
      <c r="AD402" s="32"/>
      <c r="AE402" s="32"/>
      <c r="AF402" s="32"/>
      <c r="AG402" s="32"/>
      <c r="AI402" s="33"/>
    </row>
    <row r="403" spans="2:35" ht="12.75" x14ac:dyDescent="0.2">
      <c r="B403" s="31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  <c r="AA403" s="32"/>
      <c r="AB403" s="32"/>
      <c r="AC403" s="32"/>
      <c r="AD403" s="32"/>
      <c r="AE403" s="32"/>
      <c r="AF403" s="32"/>
      <c r="AG403" s="32"/>
      <c r="AI403" s="33"/>
    </row>
    <row r="404" spans="2:35" ht="12.75" x14ac:dyDescent="0.2">
      <c r="B404" s="31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  <c r="AA404" s="32"/>
      <c r="AB404" s="32"/>
      <c r="AC404" s="32"/>
      <c r="AD404" s="32"/>
      <c r="AE404" s="32"/>
      <c r="AF404" s="32"/>
      <c r="AG404" s="32"/>
      <c r="AI404" s="33"/>
    </row>
    <row r="405" spans="2:35" ht="12.75" x14ac:dyDescent="0.2">
      <c r="B405" s="31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  <c r="AA405" s="32"/>
      <c r="AB405" s="32"/>
      <c r="AC405" s="32"/>
      <c r="AD405" s="32"/>
      <c r="AE405" s="32"/>
      <c r="AF405" s="32"/>
      <c r="AG405" s="32"/>
      <c r="AI405" s="33"/>
    </row>
    <row r="406" spans="2:35" ht="12.75" x14ac:dyDescent="0.2">
      <c r="B406" s="31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  <c r="AA406" s="32"/>
      <c r="AB406" s="32"/>
      <c r="AC406" s="32"/>
      <c r="AD406" s="32"/>
      <c r="AE406" s="32"/>
      <c r="AF406" s="32"/>
      <c r="AG406" s="32"/>
      <c r="AI406" s="33"/>
    </row>
    <row r="407" spans="2:35" ht="12.75" x14ac:dyDescent="0.2">
      <c r="B407" s="31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  <c r="AA407" s="32"/>
      <c r="AB407" s="32"/>
      <c r="AC407" s="32"/>
      <c r="AD407" s="32"/>
      <c r="AE407" s="32"/>
      <c r="AF407" s="32"/>
      <c r="AG407" s="32"/>
      <c r="AI407" s="33"/>
    </row>
    <row r="408" spans="2:35" ht="12.75" x14ac:dyDescent="0.2">
      <c r="B408" s="31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  <c r="AA408" s="32"/>
      <c r="AB408" s="32"/>
      <c r="AC408" s="32"/>
      <c r="AD408" s="32"/>
      <c r="AE408" s="32"/>
      <c r="AF408" s="32"/>
      <c r="AG408" s="32"/>
      <c r="AI408" s="33"/>
    </row>
    <row r="409" spans="2:35" ht="12.75" x14ac:dyDescent="0.2">
      <c r="B409" s="31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  <c r="AA409" s="32"/>
      <c r="AB409" s="32"/>
      <c r="AC409" s="32"/>
      <c r="AD409" s="32"/>
      <c r="AE409" s="32"/>
      <c r="AF409" s="32"/>
      <c r="AG409" s="32"/>
      <c r="AI409" s="33"/>
    </row>
    <row r="410" spans="2:35" ht="12.75" x14ac:dyDescent="0.2">
      <c r="B410" s="31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  <c r="AA410" s="32"/>
      <c r="AB410" s="32"/>
      <c r="AC410" s="32"/>
      <c r="AD410" s="32"/>
      <c r="AE410" s="32"/>
      <c r="AF410" s="32"/>
      <c r="AG410" s="32"/>
      <c r="AI410" s="33"/>
    </row>
    <row r="411" spans="2:35" ht="12.75" x14ac:dyDescent="0.2">
      <c r="B411" s="31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  <c r="AA411" s="32"/>
      <c r="AB411" s="32"/>
      <c r="AC411" s="32"/>
      <c r="AD411" s="32"/>
      <c r="AE411" s="32"/>
      <c r="AF411" s="32"/>
      <c r="AG411" s="32"/>
      <c r="AI411" s="33"/>
    </row>
    <row r="412" spans="2:35" ht="12.75" x14ac:dyDescent="0.2">
      <c r="B412" s="31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  <c r="AA412" s="32"/>
      <c r="AB412" s="32"/>
      <c r="AC412" s="32"/>
      <c r="AD412" s="32"/>
      <c r="AE412" s="32"/>
      <c r="AF412" s="32"/>
      <c r="AG412" s="32"/>
      <c r="AI412" s="33"/>
    </row>
    <row r="413" spans="2:35" ht="12.75" x14ac:dyDescent="0.2">
      <c r="B413" s="31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  <c r="AA413" s="32"/>
      <c r="AB413" s="32"/>
      <c r="AC413" s="32"/>
      <c r="AD413" s="32"/>
      <c r="AE413" s="32"/>
      <c r="AF413" s="32"/>
      <c r="AG413" s="32"/>
      <c r="AI413" s="33"/>
    </row>
    <row r="414" spans="2:35" ht="12.75" x14ac:dyDescent="0.2">
      <c r="B414" s="31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  <c r="AA414" s="32"/>
      <c r="AB414" s="32"/>
      <c r="AC414" s="32"/>
      <c r="AD414" s="32"/>
      <c r="AE414" s="32"/>
      <c r="AF414" s="32"/>
      <c r="AG414" s="32"/>
      <c r="AI414" s="33"/>
    </row>
    <row r="415" spans="2:35" ht="12.75" x14ac:dyDescent="0.2">
      <c r="B415" s="31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  <c r="AA415" s="32"/>
      <c r="AB415" s="32"/>
      <c r="AC415" s="32"/>
      <c r="AD415" s="32"/>
      <c r="AE415" s="32"/>
      <c r="AF415" s="32"/>
      <c r="AG415" s="32"/>
      <c r="AI415" s="33"/>
    </row>
    <row r="416" spans="2:35" ht="12.75" x14ac:dyDescent="0.2">
      <c r="B416" s="31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  <c r="AA416" s="32"/>
      <c r="AB416" s="32"/>
      <c r="AC416" s="32"/>
      <c r="AD416" s="32"/>
      <c r="AE416" s="32"/>
      <c r="AF416" s="32"/>
      <c r="AG416" s="32"/>
      <c r="AI416" s="33"/>
    </row>
    <row r="417" spans="2:35" ht="12.75" x14ac:dyDescent="0.2">
      <c r="B417" s="31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  <c r="AA417" s="32"/>
      <c r="AB417" s="32"/>
      <c r="AC417" s="32"/>
      <c r="AD417" s="32"/>
      <c r="AE417" s="32"/>
      <c r="AF417" s="32"/>
      <c r="AG417" s="32"/>
      <c r="AI417" s="33"/>
    </row>
    <row r="418" spans="2:35" ht="12.75" x14ac:dyDescent="0.2">
      <c r="B418" s="31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  <c r="AA418" s="32"/>
      <c r="AB418" s="32"/>
      <c r="AC418" s="32"/>
      <c r="AD418" s="32"/>
      <c r="AE418" s="32"/>
      <c r="AF418" s="32"/>
      <c r="AG418" s="32"/>
      <c r="AI418" s="33"/>
    </row>
    <row r="419" spans="2:35" ht="12.75" x14ac:dyDescent="0.2">
      <c r="B419" s="31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  <c r="AA419" s="32"/>
      <c r="AB419" s="32"/>
      <c r="AC419" s="32"/>
      <c r="AD419" s="32"/>
      <c r="AE419" s="32"/>
      <c r="AF419" s="32"/>
      <c r="AG419" s="32"/>
      <c r="AI419" s="33"/>
    </row>
    <row r="420" spans="2:35" ht="12.75" x14ac:dyDescent="0.2">
      <c r="B420" s="31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  <c r="AA420" s="32"/>
      <c r="AB420" s="32"/>
      <c r="AC420" s="32"/>
      <c r="AD420" s="32"/>
      <c r="AE420" s="32"/>
      <c r="AF420" s="32"/>
      <c r="AG420" s="32"/>
      <c r="AI420" s="33"/>
    </row>
    <row r="421" spans="2:35" ht="12.75" x14ac:dyDescent="0.2">
      <c r="B421" s="31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  <c r="AA421" s="32"/>
      <c r="AB421" s="32"/>
      <c r="AC421" s="32"/>
      <c r="AD421" s="32"/>
      <c r="AE421" s="32"/>
      <c r="AF421" s="32"/>
      <c r="AG421" s="32"/>
      <c r="AI421" s="33"/>
    </row>
    <row r="422" spans="2:35" ht="12.75" x14ac:dyDescent="0.2">
      <c r="B422" s="31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  <c r="AA422" s="32"/>
      <c r="AB422" s="32"/>
      <c r="AC422" s="32"/>
      <c r="AD422" s="32"/>
      <c r="AE422" s="32"/>
      <c r="AF422" s="32"/>
      <c r="AG422" s="32"/>
      <c r="AI422" s="33"/>
    </row>
    <row r="423" spans="2:35" ht="12.75" x14ac:dyDescent="0.2">
      <c r="B423" s="31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  <c r="AA423" s="32"/>
      <c r="AB423" s="32"/>
      <c r="AC423" s="32"/>
      <c r="AD423" s="32"/>
      <c r="AE423" s="32"/>
      <c r="AF423" s="32"/>
      <c r="AG423" s="32"/>
      <c r="AI423" s="33"/>
    </row>
    <row r="424" spans="2:35" ht="12.75" x14ac:dyDescent="0.2">
      <c r="B424" s="31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  <c r="AA424" s="32"/>
      <c r="AB424" s="32"/>
      <c r="AC424" s="32"/>
      <c r="AD424" s="32"/>
      <c r="AE424" s="32"/>
      <c r="AF424" s="32"/>
      <c r="AG424" s="32"/>
      <c r="AI424" s="33"/>
    </row>
    <row r="425" spans="2:35" ht="12.75" x14ac:dyDescent="0.2">
      <c r="B425" s="31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  <c r="AA425" s="32"/>
      <c r="AB425" s="32"/>
      <c r="AC425" s="32"/>
      <c r="AD425" s="32"/>
      <c r="AE425" s="32"/>
      <c r="AF425" s="32"/>
      <c r="AG425" s="32"/>
      <c r="AI425" s="33"/>
    </row>
    <row r="426" spans="2:35" ht="12.75" x14ac:dyDescent="0.2">
      <c r="B426" s="31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  <c r="AA426" s="32"/>
      <c r="AB426" s="32"/>
      <c r="AC426" s="32"/>
      <c r="AD426" s="32"/>
      <c r="AE426" s="32"/>
      <c r="AF426" s="32"/>
      <c r="AG426" s="32"/>
      <c r="AI426" s="33"/>
    </row>
    <row r="427" spans="2:35" ht="12.75" x14ac:dyDescent="0.2">
      <c r="B427" s="31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  <c r="AA427" s="32"/>
      <c r="AB427" s="32"/>
      <c r="AC427" s="32"/>
      <c r="AD427" s="32"/>
      <c r="AE427" s="32"/>
      <c r="AF427" s="32"/>
      <c r="AG427" s="32"/>
      <c r="AI427" s="33"/>
    </row>
    <row r="428" spans="2:35" ht="12.75" x14ac:dyDescent="0.2">
      <c r="B428" s="31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  <c r="AA428" s="32"/>
      <c r="AB428" s="32"/>
      <c r="AC428" s="32"/>
      <c r="AD428" s="32"/>
      <c r="AE428" s="32"/>
      <c r="AF428" s="32"/>
      <c r="AG428" s="32"/>
      <c r="AI428" s="33"/>
    </row>
    <row r="429" spans="2:35" ht="12.75" x14ac:dyDescent="0.2">
      <c r="B429" s="31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  <c r="AA429" s="32"/>
      <c r="AB429" s="32"/>
      <c r="AC429" s="32"/>
      <c r="AD429" s="32"/>
      <c r="AE429" s="32"/>
      <c r="AF429" s="32"/>
      <c r="AG429" s="32"/>
      <c r="AI429" s="33"/>
    </row>
    <row r="430" spans="2:35" ht="12.75" x14ac:dyDescent="0.2">
      <c r="B430" s="31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  <c r="AA430" s="32"/>
      <c r="AB430" s="32"/>
      <c r="AC430" s="32"/>
      <c r="AD430" s="32"/>
      <c r="AE430" s="32"/>
      <c r="AF430" s="32"/>
      <c r="AG430" s="32"/>
      <c r="AI430" s="33"/>
    </row>
    <row r="431" spans="2:35" ht="12.75" x14ac:dyDescent="0.2">
      <c r="B431" s="31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  <c r="AA431" s="32"/>
      <c r="AB431" s="32"/>
      <c r="AC431" s="32"/>
      <c r="AD431" s="32"/>
      <c r="AE431" s="32"/>
      <c r="AF431" s="32"/>
      <c r="AG431" s="32"/>
      <c r="AI431" s="33"/>
    </row>
    <row r="432" spans="2:35" ht="12.75" x14ac:dyDescent="0.2">
      <c r="B432" s="31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  <c r="AA432" s="32"/>
      <c r="AB432" s="32"/>
      <c r="AC432" s="32"/>
      <c r="AD432" s="32"/>
      <c r="AE432" s="32"/>
      <c r="AF432" s="32"/>
      <c r="AG432" s="32"/>
      <c r="AI432" s="33"/>
    </row>
    <row r="433" spans="2:35" ht="12.75" x14ac:dyDescent="0.2">
      <c r="B433" s="31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  <c r="AA433" s="32"/>
      <c r="AB433" s="32"/>
      <c r="AC433" s="32"/>
      <c r="AD433" s="32"/>
      <c r="AE433" s="32"/>
      <c r="AF433" s="32"/>
      <c r="AG433" s="32"/>
      <c r="AI433" s="33"/>
    </row>
    <row r="434" spans="2:35" ht="12.75" x14ac:dyDescent="0.2">
      <c r="B434" s="31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  <c r="AA434" s="32"/>
      <c r="AB434" s="32"/>
      <c r="AC434" s="32"/>
      <c r="AD434" s="32"/>
      <c r="AE434" s="32"/>
      <c r="AF434" s="32"/>
      <c r="AG434" s="32"/>
      <c r="AI434" s="33"/>
    </row>
    <row r="435" spans="2:35" ht="12.75" x14ac:dyDescent="0.2">
      <c r="B435" s="31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  <c r="AA435" s="32"/>
      <c r="AB435" s="32"/>
      <c r="AC435" s="32"/>
      <c r="AD435" s="32"/>
      <c r="AE435" s="32"/>
      <c r="AF435" s="32"/>
      <c r="AG435" s="32"/>
      <c r="AI435" s="33"/>
    </row>
    <row r="436" spans="2:35" ht="12.75" x14ac:dyDescent="0.2">
      <c r="B436" s="31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  <c r="AA436" s="32"/>
      <c r="AB436" s="32"/>
      <c r="AC436" s="32"/>
      <c r="AD436" s="32"/>
      <c r="AE436" s="32"/>
      <c r="AF436" s="32"/>
      <c r="AG436" s="32"/>
      <c r="AI436" s="33"/>
    </row>
    <row r="437" spans="2:35" ht="12.75" x14ac:dyDescent="0.2">
      <c r="B437" s="31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  <c r="AA437" s="32"/>
      <c r="AB437" s="32"/>
      <c r="AC437" s="32"/>
      <c r="AD437" s="32"/>
      <c r="AE437" s="32"/>
      <c r="AF437" s="32"/>
      <c r="AG437" s="32"/>
      <c r="AI437" s="33"/>
    </row>
    <row r="438" spans="2:35" ht="12.75" x14ac:dyDescent="0.2">
      <c r="B438" s="31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  <c r="AA438" s="32"/>
      <c r="AB438" s="32"/>
      <c r="AC438" s="32"/>
      <c r="AD438" s="32"/>
      <c r="AE438" s="32"/>
      <c r="AF438" s="32"/>
      <c r="AG438" s="32"/>
      <c r="AI438" s="33"/>
    </row>
    <row r="439" spans="2:35" ht="12.75" x14ac:dyDescent="0.2">
      <c r="B439" s="31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  <c r="AA439" s="32"/>
      <c r="AB439" s="32"/>
      <c r="AC439" s="32"/>
      <c r="AD439" s="32"/>
      <c r="AE439" s="32"/>
      <c r="AF439" s="32"/>
      <c r="AG439" s="32"/>
      <c r="AI439" s="33"/>
    </row>
    <row r="440" spans="2:35" ht="12.75" x14ac:dyDescent="0.2">
      <c r="B440" s="31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  <c r="AA440" s="32"/>
      <c r="AB440" s="32"/>
      <c r="AC440" s="32"/>
      <c r="AD440" s="32"/>
      <c r="AE440" s="32"/>
      <c r="AF440" s="32"/>
      <c r="AG440" s="32"/>
      <c r="AI440" s="33"/>
    </row>
    <row r="441" spans="2:35" ht="12.75" x14ac:dyDescent="0.2">
      <c r="B441" s="31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  <c r="AA441" s="32"/>
      <c r="AB441" s="32"/>
      <c r="AC441" s="32"/>
      <c r="AD441" s="32"/>
      <c r="AE441" s="32"/>
      <c r="AF441" s="32"/>
      <c r="AG441" s="32"/>
      <c r="AI441" s="33"/>
    </row>
    <row r="442" spans="2:35" ht="12.75" x14ac:dyDescent="0.2">
      <c r="B442" s="31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  <c r="AA442" s="32"/>
      <c r="AB442" s="32"/>
      <c r="AC442" s="32"/>
      <c r="AD442" s="32"/>
      <c r="AE442" s="32"/>
      <c r="AF442" s="32"/>
      <c r="AG442" s="32"/>
      <c r="AI442" s="33"/>
    </row>
    <row r="443" spans="2:35" ht="12.75" x14ac:dyDescent="0.2">
      <c r="B443" s="31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  <c r="AA443" s="32"/>
      <c r="AB443" s="32"/>
      <c r="AC443" s="32"/>
      <c r="AD443" s="32"/>
      <c r="AE443" s="32"/>
      <c r="AF443" s="32"/>
      <c r="AG443" s="32"/>
      <c r="AI443" s="33"/>
    </row>
    <row r="444" spans="2:35" ht="12.75" x14ac:dyDescent="0.2">
      <c r="B444" s="31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  <c r="AA444" s="32"/>
      <c r="AB444" s="32"/>
      <c r="AC444" s="32"/>
      <c r="AD444" s="32"/>
      <c r="AE444" s="32"/>
      <c r="AF444" s="32"/>
      <c r="AG444" s="32"/>
      <c r="AI444" s="33"/>
    </row>
    <row r="445" spans="2:35" ht="12.75" x14ac:dyDescent="0.2">
      <c r="B445" s="31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  <c r="AA445" s="32"/>
      <c r="AB445" s="32"/>
      <c r="AC445" s="32"/>
      <c r="AD445" s="32"/>
      <c r="AE445" s="32"/>
      <c r="AF445" s="32"/>
      <c r="AG445" s="32"/>
      <c r="AI445" s="33"/>
    </row>
    <row r="446" spans="2:35" ht="12.75" x14ac:dyDescent="0.2">
      <c r="B446" s="31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  <c r="AA446" s="32"/>
      <c r="AB446" s="32"/>
      <c r="AC446" s="32"/>
      <c r="AD446" s="32"/>
      <c r="AE446" s="32"/>
      <c r="AF446" s="32"/>
      <c r="AG446" s="32"/>
      <c r="AI446" s="33"/>
    </row>
    <row r="447" spans="2:35" ht="12.75" x14ac:dyDescent="0.2">
      <c r="B447" s="31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  <c r="AA447" s="32"/>
      <c r="AB447" s="32"/>
      <c r="AC447" s="32"/>
      <c r="AD447" s="32"/>
      <c r="AE447" s="32"/>
      <c r="AF447" s="32"/>
      <c r="AG447" s="32"/>
      <c r="AI447" s="33"/>
    </row>
    <row r="448" spans="2:35" ht="12.75" x14ac:dyDescent="0.2">
      <c r="B448" s="31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  <c r="AA448" s="32"/>
      <c r="AB448" s="32"/>
      <c r="AC448" s="32"/>
      <c r="AD448" s="32"/>
      <c r="AE448" s="32"/>
      <c r="AF448" s="32"/>
      <c r="AG448" s="32"/>
      <c r="AI448" s="33"/>
    </row>
    <row r="449" spans="2:35" ht="12.75" x14ac:dyDescent="0.2">
      <c r="B449" s="31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  <c r="AA449" s="32"/>
      <c r="AB449" s="32"/>
      <c r="AC449" s="32"/>
      <c r="AD449" s="32"/>
      <c r="AE449" s="32"/>
      <c r="AF449" s="32"/>
      <c r="AG449" s="32"/>
      <c r="AI449" s="33"/>
    </row>
    <row r="450" spans="2:35" ht="12.75" x14ac:dyDescent="0.2">
      <c r="B450" s="31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  <c r="AA450" s="32"/>
      <c r="AB450" s="32"/>
      <c r="AC450" s="32"/>
      <c r="AD450" s="32"/>
      <c r="AE450" s="32"/>
      <c r="AF450" s="32"/>
      <c r="AG450" s="32"/>
      <c r="AI450" s="33"/>
    </row>
    <row r="451" spans="2:35" ht="12.75" x14ac:dyDescent="0.2">
      <c r="B451" s="31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  <c r="AA451" s="32"/>
      <c r="AB451" s="32"/>
      <c r="AC451" s="32"/>
      <c r="AD451" s="32"/>
      <c r="AE451" s="32"/>
      <c r="AF451" s="32"/>
      <c r="AG451" s="32"/>
      <c r="AI451" s="33"/>
    </row>
    <row r="452" spans="2:35" ht="12.75" x14ac:dyDescent="0.2">
      <c r="B452" s="31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  <c r="AA452" s="32"/>
      <c r="AB452" s="32"/>
      <c r="AC452" s="32"/>
      <c r="AD452" s="32"/>
      <c r="AE452" s="32"/>
      <c r="AF452" s="32"/>
      <c r="AG452" s="32"/>
      <c r="AI452" s="33"/>
    </row>
    <row r="453" spans="2:35" ht="12.75" x14ac:dyDescent="0.2">
      <c r="B453" s="31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  <c r="AA453" s="32"/>
      <c r="AB453" s="32"/>
      <c r="AC453" s="32"/>
      <c r="AD453" s="32"/>
      <c r="AE453" s="32"/>
      <c r="AF453" s="32"/>
      <c r="AG453" s="32"/>
      <c r="AI453" s="33"/>
    </row>
    <row r="454" spans="2:35" ht="12.75" x14ac:dyDescent="0.2">
      <c r="B454" s="31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  <c r="AA454" s="32"/>
      <c r="AB454" s="32"/>
      <c r="AC454" s="32"/>
      <c r="AD454" s="32"/>
      <c r="AE454" s="32"/>
      <c r="AF454" s="32"/>
      <c r="AG454" s="32"/>
      <c r="AI454" s="33"/>
    </row>
    <row r="455" spans="2:35" ht="12.75" x14ac:dyDescent="0.2">
      <c r="B455" s="31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  <c r="AA455" s="32"/>
      <c r="AB455" s="32"/>
      <c r="AC455" s="32"/>
      <c r="AD455" s="32"/>
      <c r="AE455" s="32"/>
      <c r="AF455" s="32"/>
      <c r="AG455" s="32"/>
      <c r="AI455" s="33"/>
    </row>
    <row r="456" spans="2:35" ht="12.75" x14ac:dyDescent="0.2">
      <c r="B456" s="31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  <c r="AA456" s="32"/>
      <c r="AB456" s="32"/>
      <c r="AC456" s="32"/>
      <c r="AD456" s="32"/>
      <c r="AE456" s="32"/>
      <c r="AF456" s="32"/>
      <c r="AG456" s="32"/>
      <c r="AI456" s="33"/>
    </row>
    <row r="457" spans="2:35" ht="12.75" x14ac:dyDescent="0.2">
      <c r="B457" s="31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  <c r="AA457" s="32"/>
      <c r="AB457" s="32"/>
      <c r="AC457" s="32"/>
      <c r="AD457" s="32"/>
      <c r="AE457" s="32"/>
      <c r="AF457" s="32"/>
      <c r="AG457" s="32"/>
      <c r="AI457" s="33"/>
    </row>
    <row r="458" spans="2:35" ht="12.75" x14ac:dyDescent="0.2">
      <c r="B458" s="31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  <c r="AA458" s="32"/>
      <c r="AB458" s="32"/>
      <c r="AC458" s="32"/>
      <c r="AD458" s="32"/>
      <c r="AE458" s="32"/>
      <c r="AF458" s="32"/>
      <c r="AG458" s="32"/>
      <c r="AI458" s="33"/>
    </row>
    <row r="459" spans="2:35" ht="12.75" x14ac:dyDescent="0.2">
      <c r="B459" s="31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  <c r="AA459" s="32"/>
      <c r="AB459" s="32"/>
      <c r="AC459" s="32"/>
      <c r="AD459" s="32"/>
      <c r="AE459" s="32"/>
      <c r="AF459" s="32"/>
      <c r="AG459" s="32"/>
      <c r="AI459" s="33"/>
    </row>
    <row r="460" spans="2:35" ht="12.75" x14ac:dyDescent="0.2">
      <c r="B460" s="31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  <c r="AA460" s="32"/>
      <c r="AB460" s="32"/>
      <c r="AC460" s="32"/>
      <c r="AD460" s="32"/>
      <c r="AE460" s="32"/>
      <c r="AF460" s="32"/>
      <c r="AG460" s="32"/>
      <c r="AI460" s="33"/>
    </row>
    <row r="461" spans="2:35" ht="12.75" x14ac:dyDescent="0.2">
      <c r="B461" s="31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  <c r="AA461" s="32"/>
      <c r="AB461" s="32"/>
      <c r="AC461" s="32"/>
      <c r="AD461" s="32"/>
      <c r="AE461" s="32"/>
      <c r="AF461" s="32"/>
      <c r="AG461" s="32"/>
      <c r="AI461" s="33"/>
    </row>
    <row r="462" spans="2:35" ht="12.75" x14ac:dyDescent="0.2">
      <c r="B462" s="31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  <c r="AA462" s="32"/>
      <c r="AB462" s="32"/>
      <c r="AC462" s="32"/>
      <c r="AD462" s="32"/>
      <c r="AE462" s="32"/>
      <c r="AF462" s="32"/>
      <c r="AG462" s="32"/>
      <c r="AI462" s="33"/>
    </row>
    <row r="463" spans="2:35" ht="12.75" x14ac:dyDescent="0.2">
      <c r="B463" s="31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  <c r="AA463" s="32"/>
      <c r="AB463" s="32"/>
      <c r="AC463" s="32"/>
      <c r="AD463" s="32"/>
      <c r="AE463" s="32"/>
      <c r="AF463" s="32"/>
      <c r="AG463" s="32"/>
      <c r="AI463" s="33"/>
    </row>
    <row r="464" spans="2:35" ht="12.75" x14ac:dyDescent="0.2">
      <c r="B464" s="31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I464" s="33"/>
    </row>
    <row r="465" spans="2:35" ht="12.75" x14ac:dyDescent="0.2">
      <c r="B465" s="31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I465" s="33"/>
    </row>
    <row r="466" spans="2:35" ht="12.75" x14ac:dyDescent="0.2">
      <c r="B466" s="31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I466" s="33"/>
    </row>
    <row r="467" spans="2:35" ht="12.75" x14ac:dyDescent="0.2">
      <c r="B467" s="31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  <c r="AA467" s="32"/>
      <c r="AB467" s="32"/>
      <c r="AC467" s="32"/>
      <c r="AD467" s="32"/>
      <c r="AE467" s="32"/>
      <c r="AF467" s="32"/>
      <c r="AG467" s="32"/>
      <c r="AI467" s="33"/>
    </row>
    <row r="468" spans="2:35" ht="12.75" x14ac:dyDescent="0.2">
      <c r="B468" s="31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  <c r="AA468" s="32"/>
      <c r="AB468" s="32"/>
      <c r="AC468" s="32"/>
      <c r="AD468" s="32"/>
      <c r="AE468" s="32"/>
      <c r="AF468" s="32"/>
      <c r="AG468" s="32"/>
      <c r="AI468" s="33"/>
    </row>
    <row r="469" spans="2:35" ht="12.75" x14ac:dyDescent="0.2">
      <c r="B469" s="31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  <c r="AA469" s="32"/>
      <c r="AB469" s="32"/>
      <c r="AC469" s="32"/>
      <c r="AD469" s="32"/>
      <c r="AE469" s="32"/>
      <c r="AF469" s="32"/>
      <c r="AG469" s="32"/>
      <c r="AI469" s="33"/>
    </row>
    <row r="470" spans="2:35" ht="12.75" x14ac:dyDescent="0.2">
      <c r="B470" s="31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  <c r="AA470" s="32"/>
      <c r="AB470" s="32"/>
      <c r="AC470" s="32"/>
      <c r="AD470" s="32"/>
      <c r="AE470" s="32"/>
      <c r="AF470" s="32"/>
      <c r="AG470" s="32"/>
      <c r="AI470" s="33"/>
    </row>
    <row r="471" spans="2:35" ht="12.75" x14ac:dyDescent="0.2">
      <c r="B471" s="31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  <c r="AA471" s="32"/>
      <c r="AB471" s="32"/>
      <c r="AC471" s="32"/>
      <c r="AD471" s="32"/>
      <c r="AE471" s="32"/>
      <c r="AF471" s="32"/>
      <c r="AG471" s="32"/>
      <c r="AI471" s="33"/>
    </row>
    <row r="472" spans="2:35" ht="12.75" x14ac:dyDescent="0.2">
      <c r="B472" s="31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  <c r="AA472" s="32"/>
      <c r="AB472" s="32"/>
      <c r="AC472" s="32"/>
      <c r="AD472" s="32"/>
      <c r="AE472" s="32"/>
      <c r="AF472" s="32"/>
      <c r="AG472" s="32"/>
      <c r="AI472" s="33"/>
    </row>
    <row r="473" spans="2:35" ht="12.75" x14ac:dyDescent="0.2">
      <c r="B473" s="31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  <c r="AA473" s="32"/>
      <c r="AB473" s="32"/>
      <c r="AC473" s="32"/>
      <c r="AD473" s="32"/>
      <c r="AE473" s="32"/>
      <c r="AF473" s="32"/>
      <c r="AG473" s="32"/>
      <c r="AI473" s="33"/>
    </row>
    <row r="474" spans="2:35" ht="12.75" x14ac:dyDescent="0.2">
      <c r="B474" s="31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  <c r="AA474" s="32"/>
      <c r="AB474" s="32"/>
      <c r="AC474" s="32"/>
      <c r="AD474" s="32"/>
      <c r="AE474" s="32"/>
      <c r="AF474" s="32"/>
      <c r="AG474" s="32"/>
      <c r="AI474" s="33"/>
    </row>
    <row r="475" spans="2:35" ht="12.75" x14ac:dyDescent="0.2">
      <c r="B475" s="31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  <c r="AA475" s="32"/>
      <c r="AB475" s="32"/>
      <c r="AC475" s="32"/>
      <c r="AD475" s="32"/>
      <c r="AE475" s="32"/>
      <c r="AF475" s="32"/>
      <c r="AG475" s="32"/>
      <c r="AI475" s="33"/>
    </row>
    <row r="476" spans="2:35" ht="12.75" x14ac:dyDescent="0.2">
      <c r="B476" s="31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  <c r="AA476" s="32"/>
      <c r="AB476" s="32"/>
      <c r="AC476" s="32"/>
      <c r="AD476" s="32"/>
      <c r="AE476" s="32"/>
      <c r="AF476" s="32"/>
      <c r="AG476" s="32"/>
      <c r="AI476" s="33"/>
    </row>
    <row r="477" spans="2:35" ht="12.75" x14ac:dyDescent="0.2">
      <c r="B477" s="31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  <c r="AA477" s="32"/>
      <c r="AB477" s="32"/>
      <c r="AC477" s="32"/>
      <c r="AD477" s="32"/>
      <c r="AE477" s="32"/>
      <c r="AF477" s="32"/>
      <c r="AG477" s="32"/>
      <c r="AI477" s="33"/>
    </row>
    <row r="478" spans="2:35" ht="12.75" x14ac:dyDescent="0.2">
      <c r="B478" s="31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  <c r="AA478" s="32"/>
      <c r="AB478" s="32"/>
      <c r="AC478" s="32"/>
      <c r="AD478" s="32"/>
      <c r="AE478" s="32"/>
      <c r="AF478" s="32"/>
      <c r="AG478" s="32"/>
      <c r="AI478" s="33"/>
    </row>
    <row r="479" spans="2:35" ht="12.75" x14ac:dyDescent="0.2">
      <c r="B479" s="31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  <c r="AA479" s="32"/>
      <c r="AB479" s="32"/>
      <c r="AC479" s="32"/>
      <c r="AD479" s="32"/>
      <c r="AE479" s="32"/>
      <c r="AF479" s="32"/>
      <c r="AG479" s="32"/>
      <c r="AI479" s="33"/>
    </row>
    <row r="480" spans="2:35" ht="12.75" x14ac:dyDescent="0.2">
      <c r="B480" s="31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  <c r="AA480" s="32"/>
      <c r="AB480" s="32"/>
      <c r="AC480" s="32"/>
      <c r="AD480" s="32"/>
      <c r="AE480" s="32"/>
      <c r="AF480" s="32"/>
      <c r="AG480" s="32"/>
      <c r="AI480" s="33"/>
    </row>
    <row r="481" spans="2:35" ht="12.75" x14ac:dyDescent="0.2">
      <c r="B481" s="31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  <c r="AA481" s="32"/>
      <c r="AB481" s="32"/>
      <c r="AC481" s="32"/>
      <c r="AD481" s="32"/>
      <c r="AE481" s="32"/>
      <c r="AF481" s="32"/>
      <c r="AG481" s="32"/>
      <c r="AI481" s="33"/>
    </row>
    <row r="482" spans="2:35" ht="12.75" x14ac:dyDescent="0.2">
      <c r="B482" s="31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  <c r="AA482" s="32"/>
      <c r="AB482" s="32"/>
      <c r="AC482" s="32"/>
      <c r="AD482" s="32"/>
      <c r="AE482" s="32"/>
      <c r="AF482" s="32"/>
      <c r="AG482" s="32"/>
      <c r="AI482" s="33"/>
    </row>
    <row r="483" spans="2:35" ht="12.75" x14ac:dyDescent="0.2">
      <c r="B483" s="31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  <c r="AA483" s="32"/>
      <c r="AB483" s="32"/>
      <c r="AC483" s="32"/>
      <c r="AD483" s="32"/>
      <c r="AE483" s="32"/>
      <c r="AF483" s="32"/>
      <c r="AG483" s="32"/>
      <c r="AI483" s="33"/>
    </row>
    <row r="484" spans="2:35" ht="12.75" x14ac:dyDescent="0.2">
      <c r="B484" s="31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  <c r="AA484" s="32"/>
      <c r="AB484" s="32"/>
      <c r="AC484" s="32"/>
      <c r="AD484" s="32"/>
      <c r="AE484" s="32"/>
      <c r="AF484" s="32"/>
      <c r="AG484" s="32"/>
      <c r="AI484" s="33"/>
    </row>
    <row r="485" spans="2:35" ht="12.75" x14ac:dyDescent="0.2">
      <c r="B485" s="31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  <c r="AA485" s="32"/>
      <c r="AB485" s="32"/>
      <c r="AC485" s="32"/>
      <c r="AD485" s="32"/>
      <c r="AE485" s="32"/>
      <c r="AF485" s="32"/>
      <c r="AG485" s="32"/>
      <c r="AI485" s="33"/>
    </row>
    <row r="486" spans="2:35" ht="12.75" x14ac:dyDescent="0.2">
      <c r="B486" s="31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  <c r="AA486" s="32"/>
      <c r="AB486" s="32"/>
      <c r="AC486" s="32"/>
      <c r="AD486" s="32"/>
      <c r="AE486" s="32"/>
      <c r="AF486" s="32"/>
      <c r="AG486" s="32"/>
      <c r="AI486" s="33"/>
    </row>
    <row r="487" spans="2:35" ht="12.75" x14ac:dyDescent="0.2">
      <c r="B487" s="31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  <c r="AA487" s="32"/>
      <c r="AB487" s="32"/>
      <c r="AC487" s="32"/>
      <c r="AD487" s="32"/>
      <c r="AE487" s="32"/>
      <c r="AF487" s="32"/>
      <c r="AG487" s="32"/>
      <c r="AI487" s="33"/>
    </row>
    <row r="488" spans="2:35" ht="12.75" x14ac:dyDescent="0.2">
      <c r="B488" s="31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  <c r="AA488" s="32"/>
      <c r="AB488" s="32"/>
      <c r="AC488" s="32"/>
      <c r="AD488" s="32"/>
      <c r="AE488" s="32"/>
      <c r="AF488" s="32"/>
      <c r="AG488" s="32"/>
      <c r="AI488" s="33"/>
    </row>
    <row r="489" spans="2:35" ht="12.75" x14ac:dyDescent="0.2">
      <c r="B489" s="31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  <c r="AA489" s="32"/>
      <c r="AB489" s="32"/>
      <c r="AC489" s="32"/>
      <c r="AD489" s="32"/>
      <c r="AE489" s="32"/>
      <c r="AF489" s="32"/>
      <c r="AG489" s="32"/>
      <c r="AI489" s="33"/>
    </row>
    <row r="490" spans="2:35" ht="12.75" x14ac:dyDescent="0.2">
      <c r="B490" s="31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  <c r="AA490" s="32"/>
      <c r="AB490" s="32"/>
      <c r="AC490" s="32"/>
      <c r="AD490" s="32"/>
      <c r="AE490" s="32"/>
      <c r="AF490" s="32"/>
      <c r="AG490" s="32"/>
      <c r="AI490" s="33"/>
    </row>
    <row r="491" spans="2:35" ht="12.75" x14ac:dyDescent="0.2">
      <c r="B491" s="31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  <c r="AA491" s="32"/>
      <c r="AB491" s="32"/>
      <c r="AC491" s="32"/>
      <c r="AD491" s="32"/>
      <c r="AE491" s="32"/>
      <c r="AF491" s="32"/>
      <c r="AG491" s="32"/>
      <c r="AI491" s="33"/>
    </row>
    <row r="492" spans="2:35" ht="12.75" x14ac:dyDescent="0.2">
      <c r="B492" s="31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  <c r="AA492" s="32"/>
      <c r="AB492" s="32"/>
      <c r="AC492" s="32"/>
      <c r="AD492" s="32"/>
      <c r="AE492" s="32"/>
      <c r="AF492" s="32"/>
      <c r="AG492" s="32"/>
      <c r="AI492" s="33"/>
    </row>
    <row r="493" spans="2:35" ht="12.75" x14ac:dyDescent="0.2">
      <c r="B493" s="31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  <c r="AA493" s="32"/>
      <c r="AB493" s="32"/>
      <c r="AC493" s="32"/>
      <c r="AD493" s="32"/>
      <c r="AE493" s="32"/>
      <c r="AF493" s="32"/>
      <c r="AG493" s="32"/>
      <c r="AI493" s="33"/>
    </row>
    <row r="494" spans="2:35" ht="12.75" x14ac:dyDescent="0.2">
      <c r="B494" s="31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  <c r="AA494" s="32"/>
      <c r="AB494" s="32"/>
      <c r="AC494" s="32"/>
      <c r="AD494" s="32"/>
      <c r="AE494" s="32"/>
      <c r="AF494" s="32"/>
      <c r="AG494" s="32"/>
      <c r="AI494" s="33"/>
    </row>
    <row r="495" spans="2:35" ht="12.75" x14ac:dyDescent="0.2">
      <c r="B495" s="31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  <c r="AA495" s="32"/>
      <c r="AB495" s="32"/>
      <c r="AC495" s="32"/>
      <c r="AD495" s="32"/>
      <c r="AE495" s="32"/>
      <c r="AF495" s="32"/>
      <c r="AG495" s="32"/>
      <c r="AI495" s="33"/>
    </row>
    <row r="496" spans="2:35" ht="12.75" x14ac:dyDescent="0.2">
      <c r="B496" s="31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  <c r="AA496" s="32"/>
      <c r="AB496" s="32"/>
      <c r="AC496" s="32"/>
      <c r="AD496" s="32"/>
      <c r="AE496" s="32"/>
      <c r="AF496" s="32"/>
      <c r="AG496" s="32"/>
      <c r="AI496" s="33"/>
    </row>
    <row r="497" spans="2:35" ht="12.75" x14ac:dyDescent="0.2">
      <c r="B497" s="31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  <c r="AA497" s="32"/>
      <c r="AB497" s="32"/>
      <c r="AC497" s="32"/>
      <c r="AD497" s="32"/>
      <c r="AE497" s="32"/>
      <c r="AF497" s="32"/>
      <c r="AG497" s="32"/>
      <c r="AI497" s="33"/>
    </row>
    <row r="498" spans="2:35" ht="12.75" x14ac:dyDescent="0.2">
      <c r="B498" s="31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  <c r="AA498" s="32"/>
      <c r="AB498" s="32"/>
      <c r="AC498" s="32"/>
      <c r="AD498" s="32"/>
      <c r="AE498" s="32"/>
      <c r="AF498" s="32"/>
      <c r="AG498" s="32"/>
      <c r="AI498" s="33"/>
    </row>
    <row r="499" spans="2:35" ht="12.75" x14ac:dyDescent="0.2">
      <c r="B499" s="31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  <c r="AA499" s="32"/>
      <c r="AB499" s="32"/>
      <c r="AC499" s="32"/>
      <c r="AD499" s="32"/>
      <c r="AE499" s="32"/>
      <c r="AF499" s="32"/>
      <c r="AG499" s="32"/>
      <c r="AI499" s="33"/>
    </row>
    <row r="500" spans="2:35" ht="12.75" x14ac:dyDescent="0.2">
      <c r="B500" s="31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  <c r="AA500" s="32"/>
      <c r="AB500" s="32"/>
      <c r="AC500" s="32"/>
      <c r="AD500" s="32"/>
      <c r="AE500" s="32"/>
      <c r="AF500" s="32"/>
      <c r="AG500" s="32"/>
      <c r="AI500" s="33"/>
    </row>
    <row r="501" spans="2:35" ht="12.75" x14ac:dyDescent="0.2">
      <c r="B501" s="31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  <c r="AA501" s="32"/>
      <c r="AB501" s="32"/>
      <c r="AC501" s="32"/>
      <c r="AD501" s="32"/>
      <c r="AE501" s="32"/>
      <c r="AF501" s="32"/>
      <c r="AG501" s="32"/>
      <c r="AI501" s="33"/>
    </row>
    <row r="502" spans="2:35" ht="12.75" x14ac:dyDescent="0.2">
      <c r="B502" s="31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  <c r="AA502" s="32"/>
      <c r="AB502" s="32"/>
      <c r="AC502" s="32"/>
      <c r="AD502" s="32"/>
      <c r="AE502" s="32"/>
      <c r="AF502" s="32"/>
      <c r="AG502" s="32"/>
      <c r="AI502" s="33"/>
    </row>
    <row r="503" spans="2:35" ht="12.75" x14ac:dyDescent="0.2">
      <c r="B503" s="31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  <c r="AA503" s="32"/>
      <c r="AB503" s="32"/>
      <c r="AC503" s="32"/>
      <c r="AD503" s="32"/>
      <c r="AE503" s="32"/>
      <c r="AF503" s="32"/>
      <c r="AG503" s="32"/>
      <c r="AI503" s="33"/>
    </row>
    <row r="504" spans="2:35" ht="12.75" x14ac:dyDescent="0.2">
      <c r="B504" s="31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  <c r="AA504" s="32"/>
      <c r="AB504" s="32"/>
      <c r="AC504" s="32"/>
      <c r="AD504" s="32"/>
      <c r="AE504" s="32"/>
      <c r="AF504" s="32"/>
      <c r="AG504" s="32"/>
      <c r="AI504" s="33"/>
    </row>
    <row r="505" spans="2:35" ht="12.75" x14ac:dyDescent="0.2">
      <c r="B505" s="31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  <c r="AA505" s="32"/>
      <c r="AB505" s="32"/>
      <c r="AC505" s="32"/>
      <c r="AD505" s="32"/>
      <c r="AE505" s="32"/>
      <c r="AF505" s="32"/>
      <c r="AG505" s="32"/>
      <c r="AI505" s="33"/>
    </row>
    <row r="506" spans="2:35" ht="12.75" x14ac:dyDescent="0.2">
      <c r="B506" s="31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  <c r="AA506" s="32"/>
      <c r="AB506" s="32"/>
      <c r="AC506" s="32"/>
      <c r="AD506" s="32"/>
      <c r="AE506" s="32"/>
      <c r="AF506" s="32"/>
      <c r="AG506" s="32"/>
      <c r="AI506" s="33"/>
    </row>
    <row r="507" spans="2:35" ht="12.75" x14ac:dyDescent="0.2">
      <c r="B507" s="31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  <c r="AA507" s="32"/>
      <c r="AB507" s="32"/>
      <c r="AC507" s="32"/>
      <c r="AD507" s="32"/>
      <c r="AE507" s="32"/>
      <c r="AF507" s="32"/>
      <c r="AG507" s="32"/>
      <c r="AI507" s="33"/>
    </row>
    <row r="508" spans="2:35" ht="12.75" x14ac:dyDescent="0.2">
      <c r="B508" s="31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  <c r="AA508" s="32"/>
      <c r="AB508" s="32"/>
      <c r="AC508" s="32"/>
      <c r="AD508" s="32"/>
      <c r="AE508" s="32"/>
      <c r="AF508" s="32"/>
      <c r="AG508" s="32"/>
      <c r="AI508" s="33"/>
    </row>
    <row r="509" spans="2:35" ht="12.75" x14ac:dyDescent="0.2">
      <c r="B509" s="31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  <c r="AA509" s="32"/>
      <c r="AB509" s="32"/>
      <c r="AC509" s="32"/>
      <c r="AD509" s="32"/>
      <c r="AE509" s="32"/>
      <c r="AF509" s="32"/>
      <c r="AG509" s="32"/>
      <c r="AI509" s="33"/>
    </row>
    <row r="510" spans="2:35" ht="12.75" x14ac:dyDescent="0.2">
      <c r="B510" s="31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  <c r="AA510" s="32"/>
      <c r="AB510" s="32"/>
      <c r="AC510" s="32"/>
      <c r="AD510" s="32"/>
      <c r="AE510" s="32"/>
      <c r="AF510" s="32"/>
      <c r="AG510" s="32"/>
      <c r="AI510" s="33"/>
    </row>
    <row r="511" spans="2:35" ht="12.75" x14ac:dyDescent="0.2">
      <c r="B511" s="31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  <c r="AA511" s="32"/>
      <c r="AB511" s="32"/>
      <c r="AC511" s="32"/>
      <c r="AD511" s="32"/>
      <c r="AE511" s="32"/>
      <c r="AF511" s="32"/>
      <c r="AG511" s="32"/>
      <c r="AI511" s="33"/>
    </row>
    <row r="512" spans="2:35" ht="12.75" x14ac:dyDescent="0.2">
      <c r="B512" s="31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  <c r="AA512" s="32"/>
      <c r="AB512" s="32"/>
      <c r="AC512" s="32"/>
      <c r="AD512" s="32"/>
      <c r="AE512" s="32"/>
      <c r="AF512" s="32"/>
      <c r="AG512" s="32"/>
      <c r="AI512" s="33"/>
    </row>
    <row r="513" spans="2:35" ht="12.75" x14ac:dyDescent="0.2">
      <c r="B513" s="31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  <c r="AA513" s="32"/>
      <c r="AB513" s="32"/>
      <c r="AC513" s="32"/>
      <c r="AD513" s="32"/>
      <c r="AE513" s="32"/>
      <c r="AF513" s="32"/>
      <c r="AG513" s="32"/>
      <c r="AI513" s="33"/>
    </row>
    <row r="514" spans="2:35" ht="12.75" x14ac:dyDescent="0.2">
      <c r="B514" s="31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  <c r="AA514" s="32"/>
      <c r="AB514" s="32"/>
      <c r="AC514" s="32"/>
      <c r="AD514" s="32"/>
      <c r="AE514" s="32"/>
      <c r="AF514" s="32"/>
      <c r="AG514" s="32"/>
      <c r="AI514" s="33"/>
    </row>
    <row r="515" spans="2:35" ht="12.75" x14ac:dyDescent="0.2">
      <c r="B515" s="31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  <c r="AA515" s="32"/>
      <c r="AB515" s="32"/>
      <c r="AC515" s="32"/>
      <c r="AD515" s="32"/>
      <c r="AE515" s="32"/>
      <c r="AF515" s="32"/>
      <c r="AG515" s="32"/>
      <c r="AI515" s="33"/>
    </row>
    <row r="516" spans="2:35" ht="12.75" x14ac:dyDescent="0.2">
      <c r="B516" s="31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  <c r="AA516" s="32"/>
      <c r="AB516" s="32"/>
      <c r="AC516" s="32"/>
      <c r="AD516" s="32"/>
      <c r="AE516" s="32"/>
      <c r="AF516" s="32"/>
      <c r="AG516" s="32"/>
      <c r="AI516" s="33"/>
    </row>
    <row r="517" spans="2:35" ht="12.75" x14ac:dyDescent="0.2">
      <c r="B517" s="31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  <c r="AA517" s="32"/>
      <c r="AB517" s="32"/>
      <c r="AC517" s="32"/>
      <c r="AD517" s="32"/>
      <c r="AE517" s="32"/>
      <c r="AF517" s="32"/>
      <c r="AG517" s="32"/>
      <c r="AI517" s="33"/>
    </row>
    <row r="518" spans="2:35" ht="12.75" x14ac:dyDescent="0.2">
      <c r="B518" s="31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  <c r="AA518" s="32"/>
      <c r="AB518" s="32"/>
      <c r="AC518" s="32"/>
      <c r="AD518" s="32"/>
      <c r="AE518" s="32"/>
      <c r="AF518" s="32"/>
      <c r="AG518" s="32"/>
      <c r="AI518" s="33"/>
    </row>
    <row r="519" spans="2:35" ht="12.75" x14ac:dyDescent="0.2">
      <c r="B519" s="31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  <c r="AA519" s="32"/>
      <c r="AB519" s="32"/>
      <c r="AC519" s="32"/>
      <c r="AD519" s="32"/>
      <c r="AE519" s="32"/>
      <c r="AF519" s="32"/>
      <c r="AG519" s="32"/>
      <c r="AI519" s="33"/>
    </row>
    <row r="520" spans="2:35" ht="12.75" x14ac:dyDescent="0.2">
      <c r="B520" s="31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  <c r="AA520" s="32"/>
      <c r="AB520" s="32"/>
      <c r="AC520" s="32"/>
      <c r="AD520" s="32"/>
      <c r="AE520" s="32"/>
      <c r="AF520" s="32"/>
      <c r="AG520" s="32"/>
      <c r="AI520" s="33"/>
    </row>
    <row r="521" spans="2:35" ht="12.75" x14ac:dyDescent="0.2">
      <c r="B521" s="31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  <c r="AA521" s="32"/>
      <c r="AB521" s="32"/>
      <c r="AC521" s="32"/>
      <c r="AD521" s="32"/>
      <c r="AE521" s="32"/>
      <c r="AF521" s="32"/>
      <c r="AG521" s="32"/>
      <c r="AI521" s="33"/>
    </row>
    <row r="522" spans="2:35" ht="12.75" x14ac:dyDescent="0.2">
      <c r="B522" s="31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  <c r="AA522" s="32"/>
      <c r="AB522" s="32"/>
      <c r="AC522" s="32"/>
      <c r="AD522" s="32"/>
      <c r="AE522" s="32"/>
      <c r="AF522" s="32"/>
      <c r="AG522" s="32"/>
      <c r="AI522" s="33"/>
    </row>
    <row r="523" spans="2:35" ht="12.75" x14ac:dyDescent="0.2">
      <c r="B523" s="31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  <c r="AA523" s="32"/>
      <c r="AB523" s="32"/>
      <c r="AC523" s="32"/>
      <c r="AD523" s="32"/>
      <c r="AE523" s="32"/>
      <c r="AF523" s="32"/>
      <c r="AG523" s="32"/>
      <c r="AI523" s="33"/>
    </row>
    <row r="524" spans="2:35" ht="12.75" x14ac:dyDescent="0.2">
      <c r="B524" s="31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  <c r="AA524" s="32"/>
      <c r="AB524" s="32"/>
      <c r="AC524" s="32"/>
      <c r="AD524" s="32"/>
      <c r="AE524" s="32"/>
      <c r="AF524" s="32"/>
      <c r="AG524" s="32"/>
      <c r="AI524" s="33"/>
    </row>
    <row r="525" spans="2:35" ht="12.75" x14ac:dyDescent="0.2">
      <c r="B525" s="31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  <c r="AA525" s="32"/>
      <c r="AB525" s="32"/>
      <c r="AC525" s="32"/>
      <c r="AD525" s="32"/>
      <c r="AE525" s="32"/>
      <c r="AF525" s="32"/>
      <c r="AG525" s="32"/>
      <c r="AI525" s="33"/>
    </row>
    <row r="526" spans="2:35" ht="12.75" x14ac:dyDescent="0.2">
      <c r="B526" s="31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  <c r="AA526" s="32"/>
      <c r="AB526" s="32"/>
      <c r="AC526" s="32"/>
      <c r="AD526" s="32"/>
      <c r="AE526" s="32"/>
      <c r="AF526" s="32"/>
      <c r="AG526" s="32"/>
      <c r="AI526" s="33"/>
    </row>
    <row r="527" spans="2:35" ht="12.75" x14ac:dyDescent="0.2">
      <c r="B527" s="31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  <c r="AA527" s="32"/>
      <c r="AB527" s="32"/>
      <c r="AC527" s="32"/>
      <c r="AD527" s="32"/>
      <c r="AE527" s="32"/>
      <c r="AF527" s="32"/>
      <c r="AG527" s="32"/>
      <c r="AI527" s="33"/>
    </row>
    <row r="528" spans="2:35" ht="12.75" x14ac:dyDescent="0.2">
      <c r="B528" s="31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  <c r="AA528" s="32"/>
      <c r="AB528" s="32"/>
      <c r="AC528" s="32"/>
      <c r="AD528" s="32"/>
      <c r="AE528" s="32"/>
      <c r="AF528" s="32"/>
      <c r="AG528" s="32"/>
      <c r="AI528" s="33"/>
    </row>
    <row r="529" spans="2:35" ht="12.75" x14ac:dyDescent="0.2">
      <c r="B529" s="31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  <c r="AA529" s="32"/>
      <c r="AB529" s="32"/>
      <c r="AC529" s="32"/>
      <c r="AD529" s="32"/>
      <c r="AE529" s="32"/>
      <c r="AF529" s="32"/>
      <c r="AG529" s="32"/>
      <c r="AI529" s="33"/>
    </row>
    <row r="530" spans="2:35" ht="12.75" x14ac:dyDescent="0.2">
      <c r="B530" s="31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  <c r="AA530" s="32"/>
      <c r="AB530" s="32"/>
      <c r="AC530" s="32"/>
      <c r="AD530" s="32"/>
      <c r="AE530" s="32"/>
      <c r="AF530" s="32"/>
      <c r="AG530" s="32"/>
      <c r="AI530" s="33"/>
    </row>
    <row r="531" spans="2:35" ht="12.75" x14ac:dyDescent="0.2">
      <c r="B531" s="31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  <c r="AA531" s="32"/>
      <c r="AB531" s="32"/>
      <c r="AC531" s="32"/>
      <c r="AD531" s="32"/>
      <c r="AE531" s="32"/>
      <c r="AF531" s="32"/>
      <c r="AG531" s="32"/>
      <c r="AI531" s="33"/>
    </row>
    <row r="532" spans="2:35" ht="12.75" x14ac:dyDescent="0.2">
      <c r="B532" s="31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  <c r="AA532" s="32"/>
      <c r="AB532" s="32"/>
      <c r="AC532" s="32"/>
      <c r="AD532" s="32"/>
      <c r="AE532" s="32"/>
      <c r="AF532" s="32"/>
      <c r="AG532" s="32"/>
      <c r="AI532" s="33"/>
    </row>
    <row r="533" spans="2:35" ht="12.75" x14ac:dyDescent="0.2">
      <c r="B533" s="31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  <c r="AA533" s="32"/>
      <c r="AB533" s="32"/>
      <c r="AC533" s="32"/>
      <c r="AD533" s="32"/>
      <c r="AE533" s="32"/>
      <c r="AF533" s="32"/>
      <c r="AG533" s="32"/>
      <c r="AI533" s="33"/>
    </row>
    <row r="534" spans="2:35" ht="12.75" x14ac:dyDescent="0.2">
      <c r="B534" s="31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  <c r="AA534" s="32"/>
      <c r="AB534" s="32"/>
      <c r="AC534" s="32"/>
      <c r="AD534" s="32"/>
      <c r="AE534" s="32"/>
      <c r="AF534" s="32"/>
      <c r="AG534" s="32"/>
      <c r="AI534" s="33"/>
    </row>
    <row r="535" spans="2:35" ht="12.75" x14ac:dyDescent="0.2">
      <c r="B535" s="31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  <c r="AA535" s="32"/>
      <c r="AB535" s="32"/>
      <c r="AC535" s="32"/>
      <c r="AD535" s="32"/>
      <c r="AE535" s="32"/>
      <c r="AF535" s="32"/>
      <c r="AG535" s="32"/>
      <c r="AI535" s="33"/>
    </row>
    <row r="536" spans="2:35" ht="12.75" x14ac:dyDescent="0.2">
      <c r="B536" s="31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  <c r="AA536" s="32"/>
      <c r="AB536" s="32"/>
      <c r="AC536" s="32"/>
      <c r="AD536" s="32"/>
      <c r="AE536" s="32"/>
      <c r="AF536" s="32"/>
      <c r="AG536" s="32"/>
      <c r="AI536" s="33"/>
    </row>
    <row r="537" spans="2:35" ht="12.75" x14ac:dyDescent="0.2">
      <c r="B537" s="31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  <c r="AA537" s="32"/>
      <c r="AB537" s="32"/>
      <c r="AC537" s="32"/>
      <c r="AD537" s="32"/>
      <c r="AE537" s="32"/>
      <c r="AF537" s="32"/>
      <c r="AG537" s="32"/>
      <c r="AI537" s="33"/>
    </row>
    <row r="538" spans="2:35" ht="12.75" x14ac:dyDescent="0.2">
      <c r="B538" s="31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  <c r="AA538" s="32"/>
      <c r="AB538" s="32"/>
      <c r="AC538" s="32"/>
      <c r="AD538" s="32"/>
      <c r="AE538" s="32"/>
      <c r="AF538" s="32"/>
      <c r="AG538" s="32"/>
      <c r="AI538" s="33"/>
    </row>
    <row r="539" spans="2:35" ht="12.75" x14ac:dyDescent="0.2">
      <c r="B539" s="31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  <c r="AA539" s="32"/>
      <c r="AB539" s="32"/>
      <c r="AC539" s="32"/>
      <c r="AD539" s="32"/>
      <c r="AE539" s="32"/>
      <c r="AF539" s="32"/>
      <c r="AG539" s="32"/>
      <c r="AI539" s="33"/>
    </row>
    <row r="540" spans="2:35" ht="12.75" x14ac:dyDescent="0.2">
      <c r="B540" s="31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  <c r="AA540" s="32"/>
      <c r="AB540" s="32"/>
      <c r="AC540" s="32"/>
      <c r="AD540" s="32"/>
      <c r="AE540" s="32"/>
      <c r="AF540" s="32"/>
      <c r="AG540" s="32"/>
      <c r="AI540" s="33"/>
    </row>
    <row r="541" spans="2:35" ht="12.75" x14ac:dyDescent="0.2">
      <c r="B541" s="31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  <c r="AA541" s="32"/>
      <c r="AB541" s="32"/>
      <c r="AC541" s="32"/>
      <c r="AD541" s="32"/>
      <c r="AE541" s="32"/>
      <c r="AF541" s="32"/>
      <c r="AG541" s="32"/>
      <c r="AI541" s="33"/>
    </row>
    <row r="542" spans="2:35" ht="12.75" x14ac:dyDescent="0.2">
      <c r="B542" s="31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  <c r="AA542" s="32"/>
      <c r="AB542" s="32"/>
      <c r="AC542" s="32"/>
      <c r="AD542" s="32"/>
      <c r="AE542" s="32"/>
      <c r="AF542" s="32"/>
      <c r="AG542" s="32"/>
      <c r="AI542" s="33"/>
    </row>
    <row r="543" spans="2:35" ht="12.75" x14ac:dyDescent="0.2">
      <c r="B543" s="31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  <c r="AA543" s="32"/>
      <c r="AB543" s="32"/>
      <c r="AC543" s="32"/>
      <c r="AD543" s="32"/>
      <c r="AE543" s="32"/>
      <c r="AF543" s="32"/>
      <c r="AG543" s="32"/>
      <c r="AI543" s="33"/>
    </row>
    <row r="544" spans="2:35" ht="12.75" x14ac:dyDescent="0.2">
      <c r="B544" s="31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  <c r="AA544" s="32"/>
      <c r="AB544" s="32"/>
      <c r="AC544" s="32"/>
      <c r="AD544" s="32"/>
      <c r="AE544" s="32"/>
      <c r="AF544" s="32"/>
      <c r="AG544" s="32"/>
      <c r="AI544" s="33"/>
    </row>
    <row r="545" spans="2:35" ht="12.75" x14ac:dyDescent="0.2">
      <c r="B545" s="31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  <c r="AA545" s="32"/>
      <c r="AB545" s="32"/>
      <c r="AC545" s="32"/>
      <c r="AD545" s="32"/>
      <c r="AE545" s="32"/>
      <c r="AF545" s="32"/>
      <c r="AG545" s="32"/>
      <c r="AI545" s="33"/>
    </row>
    <row r="546" spans="2:35" ht="12.75" x14ac:dyDescent="0.2">
      <c r="B546" s="31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  <c r="AA546" s="32"/>
      <c r="AB546" s="32"/>
      <c r="AC546" s="32"/>
      <c r="AD546" s="32"/>
      <c r="AE546" s="32"/>
      <c r="AF546" s="32"/>
      <c r="AG546" s="32"/>
      <c r="AI546" s="33"/>
    </row>
    <row r="547" spans="2:35" ht="12.75" x14ac:dyDescent="0.2">
      <c r="B547" s="31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  <c r="AA547" s="32"/>
      <c r="AB547" s="32"/>
      <c r="AC547" s="32"/>
      <c r="AD547" s="32"/>
      <c r="AE547" s="32"/>
      <c r="AF547" s="32"/>
      <c r="AG547" s="32"/>
      <c r="AI547" s="33"/>
    </row>
    <row r="548" spans="2:35" ht="12.75" x14ac:dyDescent="0.2">
      <c r="B548" s="31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  <c r="AA548" s="32"/>
      <c r="AB548" s="32"/>
      <c r="AC548" s="32"/>
      <c r="AD548" s="32"/>
      <c r="AE548" s="32"/>
      <c r="AF548" s="32"/>
      <c r="AG548" s="32"/>
      <c r="AI548" s="33"/>
    </row>
    <row r="549" spans="2:35" ht="12.75" x14ac:dyDescent="0.2">
      <c r="B549" s="31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  <c r="AA549" s="32"/>
      <c r="AB549" s="32"/>
      <c r="AC549" s="32"/>
      <c r="AD549" s="32"/>
      <c r="AE549" s="32"/>
      <c r="AF549" s="32"/>
      <c r="AG549" s="32"/>
      <c r="AI549" s="33"/>
    </row>
    <row r="550" spans="2:35" ht="12.75" x14ac:dyDescent="0.2">
      <c r="B550" s="31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  <c r="AA550" s="32"/>
      <c r="AB550" s="32"/>
      <c r="AC550" s="32"/>
      <c r="AD550" s="32"/>
      <c r="AE550" s="32"/>
      <c r="AF550" s="32"/>
      <c r="AG550" s="32"/>
      <c r="AI550" s="33"/>
    </row>
    <row r="551" spans="2:35" ht="12.75" x14ac:dyDescent="0.2">
      <c r="B551" s="31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  <c r="AA551" s="32"/>
      <c r="AB551" s="32"/>
      <c r="AC551" s="32"/>
      <c r="AD551" s="32"/>
      <c r="AE551" s="32"/>
      <c r="AF551" s="32"/>
      <c r="AG551" s="32"/>
      <c r="AI551" s="33"/>
    </row>
    <row r="552" spans="2:35" ht="12.75" x14ac:dyDescent="0.2">
      <c r="B552" s="31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  <c r="AA552" s="32"/>
      <c r="AB552" s="32"/>
      <c r="AC552" s="32"/>
      <c r="AD552" s="32"/>
      <c r="AE552" s="32"/>
      <c r="AF552" s="32"/>
      <c r="AG552" s="32"/>
      <c r="AI552" s="33"/>
    </row>
    <row r="553" spans="2:35" ht="12.75" x14ac:dyDescent="0.2">
      <c r="B553" s="31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  <c r="AA553" s="32"/>
      <c r="AB553" s="32"/>
      <c r="AC553" s="32"/>
      <c r="AD553" s="32"/>
      <c r="AE553" s="32"/>
      <c r="AF553" s="32"/>
      <c r="AG553" s="32"/>
      <c r="AI553" s="33"/>
    </row>
    <row r="554" spans="2:35" ht="12.75" x14ac:dyDescent="0.2">
      <c r="B554" s="31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  <c r="AA554" s="32"/>
      <c r="AB554" s="32"/>
      <c r="AC554" s="32"/>
      <c r="AD554" s="32"/>
      <c r="AE554" s="32"/>
      <c r="AF554" s="32"/>
      <c r="AG554" s="32"/>
      <c r="AI554" s="33"/>
    </row>
    <row r="555" spans="2:35" ht="12.75" x14ac:dyDescent="0.2">
      <c r="B555" s="31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  <c r="AA555" s="32"/>
      <c r="AB555" s="32"/>
      <c r="AC555" s="32"/>
      <c r="AD555" s="32"/>
      <c r="AE555" s="32"/>
      <c r="AF555" s="32"/>
      <c r="AG555" s="32"/>
      <c r="AI555" s="33"/>
    </row>
    <row r="556" spans="2:35" ht="12.75" x14ac:dyDescent="0.2">
      <c r="B556" s="31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  <c r="AA556" s="32"/>
      <c r="AB556" s="32"/>
      <c r="AC556" s="32"/>
      <c r="AD556" s="32"/>
      <c r="AE556" s="32"/>
      <c r="AF556" s="32"/>
      <c r="AG556" s="32"/>
      <c r="AI556" s="33"/>
    </row>
    <row r="557" spans="2:35" ht="12.75" x14ac:dyDescent="0.2">
      <c r="B557" s="31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  <c r="AA557" s="32"/>
      <c r="AB557" s="32"/>
      <c r="AC557" s="32"/>
      <c r="AD557" s="32"/>
      <c r="AE557" s="32"/>
      <c r="AF557" s="32"/>
      <c r="AG557" s="32"/>
      <c r="AI557" s="33"/>
    </row>
    <row r="558" spans="2:35" ht="12.75" x14ac:dyDescent="0.2">
      <c r="B558" s="31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  <c r="AA558" s="32"/>
      <c r="AB558" s="32"/>
      <c r="AC558" s="32"/>
      <c r="AD558" s="32"/>
      <c r="AE558" s="32"/>
      <c r="AF558" s="32"/>
      <c r="AG558" s="32"/>
      <c r="AI558" s="33"/>
    </row>
    <row r="559" spans="2:35" ht="12.75" x14ac:dyDescent="0.2">
      <c r="B559" s="31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  <c r="AA559" s="32"/>
      <c r="AB559" s="32"/>
      <c r="AC559" s="32"/>
      <c r="AD559" s="32"/>
      <c r="AE559" s="32"/>
      <c r="AF559" s="32"/>
      <c r="AG559" s="32"/>
      <c r="AI559" s="33"/>
    </row>
    <row r="560" spans="2:35" ht="12.75" x14ac:dyDescent="0.2">
      <c r="B560" s="31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  <c r="AA560" s="32"/>
      <c r="AB560" s="32"/>
      <c r="AC560" s="32"/>
      <c r="AD560" s="32"/>
      <c r="AE560" s="32"/>
      <c r="AF560" s="32"/>
      <c r="AG560" s="32"/>
      <c r="AI560" s="33"/>
    </row>
    <row r="561" spans="2:35" ht="12.75" x14ac:dyDescent="0.2">
      <c r="B561" s="31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  <c r="AA561" s="32"/>
      <c r="AB561" s="32"/>
      <c r="AC561" s="32"/>
      <c r="AD561" s="32"/>
      <c r="AE561" s="32"/>
      <c r="AF561" s="32"/>
      <c r="AG561" s="32"/>
      <c r="AI561" s="33"/>
    </row>
    <row r="562" spans="2:35" ht="12.75" x14ac:dyDescent="0.2">
      <c r="B562" s="31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  <c r="AA562" s="32"/>
      <c r="AB562" s="32"/>
      <c r="AC562" s="32"/>
      <c r="AD562" s="32"/>
      <c r="AE562" s="32"/>
      <c r="AF562" s="32"/>
      <c r="AG562" s="32"/>
      <c r="AI562" s="33"/>
    </row>
    <row r="563" spans="2:35" ht="12.75" x14ac:dyDescent="0.2">
      <c r="B563" s="31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  <c r="AA563" s="32"/>
      <c r="AB563" s="32"/>
      <c r="AC563" s="32"/>
      <c r="AD563" s="32"/>
      <c r="AE563" s="32"/>
      <c r="AF563" s="32"/>
      <c r="AG563" s="32"/>
      <c r="AI563" s="33"/>
    </row>
    <row r="564" spans="2:35" ht="12.75" x14ac:dyDescent="0.2">
      <c r="B564" s="31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  <c r="AA564" s="32"/>
      <c r="AB564" s="32"/>
      <c r="AC564" s="32"/>
      <c r="AD564" s="32"/>
      <c r="AE564" s="32"/>
      <c r="AF564" s="32"/>
      <c r="AG564" s="32"/>
      <c r="AI564" s="33"/>
    </row>
    <row r="565" spans="2:35" ht="12.75" x14ac:dyDescent="0.2">
      <c r="B565" s="31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  <c r="AA565" s="32"/>
      <c r="AB565" s="32"/>
      <c r="AC565" s="32"/>
      <c r="AD565" s="32"/>
      <c r="AE565" s="32"/>
      <c r="AF565" s="32"/>
      <c r="AG565" s="32"/>
      <c r="AI565" s="33"/>
    </row>
    <row r="566" spans="2:35" ht="12.75" x14ac:dyDescent="0.2">
      <c r="B566" s="31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  <c r="AA566" s="32"/>
      <c r="AB566" s="32"/>
      <c r="AC566" s="32"/>
      <c r="AD566" s="32"/>
      <c r="AE566" s="32"/>
      <c r="AF566" s="32"/>
      <c r="AG566" s="32"/>
      <c r="AI566" s="33"/>
    </row>
    <row r="567" spans="2:35" ht="12.75" x14ac:dyDescent="0.2">
      <c r="B567" s="31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  <c r="AA567" s="32"/>
      <c r="AB567" s="32"/>
      <c r="AC567" s="32"/>
      <c r="AD567" s="32"/>
      <c r="AE567" s="32"/>
      <c r="AF567" s="32"/>
      <c r="AG567" s="32"/>
      <c r="AI567" s="33"/>
    </row>
    <row r="568" spans="2:35" ht="12.75" x14ac:dyDescent="0.2">
      <c r="B568" s="31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  <c r="AA568" s="32"/>
      <c r="AB568" s="32"/>
      <c r="AC568" s="32"/>
      <c r="AD568" s="32"/>
      <c r="AE568" s="32"/>
      <c r="AF568" s="32"/>
      <c r="AG568" s="32"/>
      <c r="AI568" s="33"/>
    </row>
    <row r="569" spans="2:35" ht="12.75" x14ac:dyDescent="0.2">
      <c r="B569" s="31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  <c r="AA569" s="32"/>
      <c r="AB569" s="32"/>
      <c r="AC569" s="32"/>
      <c r="AD569" s="32"/>
      <c r="AE569" s="32"/>
      <c r="AF569" s="32"/>
      <c r="AG569" s="32"/>
      <c r="AI569" s="33"/>
    </row>
    <row r="570" spans="2:35" ht="12.75" x14ac:dyDescent="0.2">
      <c r="B570" s="31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  <c r="AA570" s="32"/>
      <c r="AB570" s="32"/>
      <c r="AC570" s="32"/>
      <c r="AD570" s="32"/>
      <c r="AE570" s="32"/>
      <c r="AF570" s="32"/>
      <c r="AG570" s="32"/>
      <c r="AI570" s="33"/>
    </row>
    <row r="571" spans="2:35" ht="12.75" x14ac:dyDescent="0.2">
      <c r="B571" s="31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  <c r="AA571" s="32"/>
      <c r="AB571" s="32"/>
      <c r="AC571" s="32"/>
      <c r="AD571" s="32"/>
      <c r="AE571" s="32"/>
      <c r="AF571" s="32"/>
      <c r="AG571" s="32"/>
      <c r="AI571" s="33"/>
    </row>
    <row r="572" spans="2:35" ht="12.75" x14ac:dyDescent="0.2">
      <c r="B572" s="31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  <c r="AA572" s="32"/>
      <c r="AB572" s="32"/>
      <c r="AC572" s="32"/>
      <c r="AD572" s="32"/>
      <c r="AE572" s="32"/>
      <c r="AF572" s="32"/>
      <c r="AG572" s="32"/>
      <c r="AI572" s="33"/>
    </row>
    <row r="573" spans="2:35" ht="12.75" x14ac:dyDescent="0.2">
      <c r="B573" s="31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  <c r="AA573" s="32"/>
      <c r="AB573" s="32"/>
      <c r="AC573" s="32"/>
      <c r="AD573" s="32"/>
      <c r="AE573" s="32"/>
      <c r="AF573" s="32"/>
      <c r="AG573" s="32"/>
      <c r="AI573" s="33"/>
    </row>
    <row r="574" spans="2:35" ht="12.75" x14ac:dyDescent="0.2">
      <c r="B574" s="31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  <c r="AA574" s="32"/>
      <c r="AB574" s="32"/>
      <c r="AC574" s="32"/>
      <c r="AD574" s="32"/>
      <c r="AE574" s="32"/>
      <c r="AF574" s="32"/>
      <c r="AG574" s="32"/>
      <c r="AI574" s="33"/>
    </row>
    <row r="575" spans="2:35" ht="12.75" x14ac:dyDescent="0.2">
      <c r="B575" s="31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  <c r="AA575" s="32"/>
      <c r="AB575" s="32"/>
      <c r="AC575" s="32"/>
      <c r="AD575" s="32"/>
      <c r="AE575" s="32"/>
      <c r="AF575" s="32"/>
      <c r="AG575" s="32"/>
      <c r="AI575" s="33"/>
    </row>
    <row r="576" spans="2:35" ht="12.75" x14ac:dyDescent="0.2">
      <c r="B576" s="31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  <c r="AA576" s="32"/>
      <c r="AB576" s="32"/>
      <c r="AC576" s="32"/>
      <c r="AD576" s="32"/>
      <c r="AE576" s="32"/>
      <c r="AF576" s="32"/>
      <c r="AG576" s="32"/>
      <c r="AI576" s="33"/>
    </row>
    <row r="577" spans="2:35" ht="12.75" x14ac:dyDescent="0.2">
      <c r="B577" s="31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  <c r="AA577" s="32"/>
      <c r="AB577" s="32"/>
      <c r="AC577" s="32"/>
      <c r="AD577" s="32"/>
      <c r="AE577" s="32"/>
      <c r="AF577" s="32"/>
      <c r="AG577" s="32"/>
      <c r="AI577" s="33"/>
    </row>
    <row r="578" spans="2:35" ht="12.75" x14ac:dyDescent="0.2">
      <c r="B578" s="31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  <c r="AA578" s="32"/>
      <c r="AB578" s="32"/>
      <c r="AC578" s="32"/>
      <c r="AD578" s="32"/>
      <c r="AE578" s="32"/>
      <c r="AF578" s="32"/>
      <c r="AG578" s="32"/>
      <c r="AI578" s="33"/>
    </row>
    <row r="579" spans="2:35" ht="12.75" x14ac:dyDescent="0.2">
      <c r="B579" s="31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  <c r="AA579" s="32"/>
      <c r="AB579" s="32"/>
      <c r="AC579" s="32"/>
      <c r="AD579" s="32"/>
      <c r="AE579" s="32"/>
      <c r="AF579" s="32"/>
      <c r="AG579" s="32"/>
      <c r="AI579" s="33"/>
    </row>
    <row r="580" spans="2:35" ht="12.75" x14ac:dyDescent="0.2">
      <c r="B580" s="31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  <c r="AA580" s="32"/>
      <c r="AB580" s="32"/>
      <c r="AC580" s="32"/>
      <c r="AD580" s="32"/>
      <c r="AE580" s="32"/>
      <c r="AF580" s="32"/>
      <c r="AG580" s="32"/>
      <c r="AI580" s="33"/>
    </row>
    <row r="581" spans="2:35" ht="12.75" x14ac:dyDescent="0.2">
      <c r="B581" s="31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  <c r="AA581" s="32"/>
      <c r="AB581" s="32"/>
      <c r="AC581" s="32"/>
      <c r="AD581" s="32"/>
      <c r="AE581" s="32"/>
      <c r="AF581" s="32"/>
      <c r="AG581" s="32"/>
      <c r="AI581" s="33"/>
    </row>
    <row r="582" spans="2:35" ht="12.75" x14ac:dyDescent="0.2">
      <c r="B582" s="31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  <c r="AA582" s="32"/>
      <c r="AB582" s="32"/>
      <c r="AC582" s="32"/>
      <c r="AD582" s="32"/>
      <c r="AE582" s="32"/>
      <c r="AF582" s="32"/>
      <c r="AG582" s="32"/>
      <c r="AI582" s="33"/>
    </row>
    <row r="583" spans="2:35" ht="12.75" x14ac:dyDescent="0.2">
      <c r="B583" s="31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  <c r="AA583" s="32"/>
      <c r="AB583" s="32"/>
      <c r="AC583" s="32"/>
      <c r="AD583" s="32"/>
      <c r="AE583" s="32"/>
      <c r="AF583" s="32"/>
      <c r="AG583" s="32"/>
      <c r="AI583" s="33"/>
    </row>
    <row r="584" spans="2:35" ht="12.75" x14ac:dyDescent="0.2">
      <c r="B584" s="31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  <c r="AA584" s="32"/>
      <c r="AB584" s="32"/>
      <c r="AC584" s="32"/>
      <c r="AD584" s="32"/>
      <c r="AE584" s="32"/>
      <c r="AF584" s="32"/>
      <c r="AG584" s="32"/>
      <c r="AI584" s="33"/>
    </row>
    <row r="585" spans="2:35" ht="12.75" x14ac:dyDescent="0.2">
      <c r="B585" s="31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  <c r="AA585" s="32"/>
      <c r="AB585" s="32"/>
      <c r="AC585" s="32"/>
      <c r="AD585" s="32"/>
      <c r="AE585" s="32"/>
      <c r="AF585" s="32"/>
      <c r="AG585" s="32"/>
      <c r="AI585" s="33"/>
    </row>
    <row r="586" spans="2:35" ht="12.75" x14ac:dyDescent="0.2">
      <c r="B586" s="31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  <c r="AA586" s="32"/>
      <c r="AB586" s="32"/>
      <c r="AC586" s="32"/>
      <c r="AD586" s="32"/>
      <c r="AE586" s="32"/>
      <c r="AF586" s="32"/>
      <c r="AG586" s="32"/>
      <c r="AI586" s="33"/>
    </row>
    <row r="587" spans="2:35" ht="12.75" x14ac:dyDescent="0.2">
      <c r="B587" s="31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  <c r="AA587" s="32"/>
      <c r="AB587" s="32"/>
      <c r="AC587" s="32"/>
      <c r="AD587" s="32"/>
      <c r="AE587" s="32"/>
      <c r="AF587" s="32"/>
      <c r="AG587" s="32"/>
      <c r="AI587" s="33"/>
    </row>
    <row r="588" spans="2:35" ht="12.75" x14ac:dyDescent="0.2">
      <c r="B588" s="31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  <c r="AA588" s="32"/>
      <c r="AB588" s="32"/>
      <c r="AC588" s="32"/>
      <c r="AD588" s="32"/>
      <c r="AE588" s="32"/>
      <c r="AF588" s="32"/>
      <c r="AG588" s="32"/>
      <c r="AI588" s="33"/>
    </row>
    <row r="589" spans="2:35" ht="12.75" x14ac:dyDescent="0.2">
      <c r="B589" s="31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  <c r="AA589" s="32"/>
      <c r="AB589" s="32"/>
      <c r="AC589" s="32"/>
      <c r="AD589" s="32"/>
      <c r="AE589" s="32"/>
      <c r="AF589" s="32"/>
      <c r="AG589" s="32"/>
      <c r="AI589" s="33"/>
    </row>
    <row r="590" spans="2:35" ht="12.75" x14ac:dyDescent="0.2">
      <c r="B590" s="31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  <c r="AA590" s="32"/>
      <c r="AB590" s="32"/>
      <c r="AC590" s="32"/>
      <c r="AD590" s="32"/>
      <c r="AE590" s="32"/>
      <c r="AF590" s="32"/>
      <c r="AG590" s="32"/>
      <c r="AI590" s="33"/>
    </row>
    <row r="591" spans="2:35" ht="12.75" x14ac:dyDescent="0.2">
      <c r="B591" s="31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  <c r="AA591" s="32"/>
      <c r="AB591" s="32"/>
      <c r="AC591" s="32"/>
      <c r="AD591" s="32"/>
      <c r="AE591" s="32"/>
      <c r="AF591" s="32"/>
      <c r="AG591" s="32"/>
      <c r="AI591" s="33"/>
    </row>
    <row r="592" spans="2:35" ht="12.75" x14ac:dyDescent="0.2">
      <c r="B592" s="31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  <c r="AA592" s="32"/>
      <c r="AB592" s="32"/>
      <c r="AC592" s="32"/>
      <c r="AD592" s="32"/>
      <c r="AE592" s="32"/>
      <c r="AF592" s="32"/>
      <c r="AG592" s="32"/>
      <c r="AI592" s="33"/>
    </row>
    <row r="593" spans="2:35" ht="12.75" x14ac:dyDescent="0.2">
      <c r="B593" s="31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  <c r="AA593" s="32"/>
      <c r="AB593" s="32"/>
      <c r="AC593" s="32"/>
      <c r="AD593" s="32"/>
      <c r="AE593" s="32"/>
      <c r="AF593" s="32"/>
      <c r="AG593" s="32"/>
      <c r="AI593" s="33"/>
    </row>
    <row r="594" spans="2:35" ht="12.75" x14ac:dyDescent="0.2">
      <c r="B594" s="31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  <c r="AA594" s="32"/>
      <c r="AB594" s="32"/>
      <c r="AC594" s="32"/>
      <c r="AD594" s="32"/>
      <c r="AE594" s="32"/>
      <c r="AF594" s="32"/>
      <c r="AG594" s="32"/>
      <c r="AI594" s="33"/>
    </row>
    <row r="595" spans="2:35" ht="12.75" x14ac:dyDescent="0.2">
      <c r="B595" s="31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  <c r="AA595" s="32"/>
      <c r="AB595" s="32"/>
      <c r="AC595" s="32"/>
      <c r="AD595" s="32"/>
      <c r="AE595" s="32"/>
      <c r="AF595" s="32"/>
      <c r="AG595" s="32"/>
      <c r="AI595" s="33"/>
    </row>
    <row r="596" spans="2:35" ht="12.75" x14ac:dyDescent="0.2">
      <c r="B596" s="31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  <c r="AA596" s="32"/>
      <c r="AB596" s="32"/>
      <c r="AC596" s="32"/>
      <c r="AD596" s="32"/>
      <c r="AE596" s="32"/>
      <c r="AF596" s="32"/>
      <c r="AG596" s="32"/>
      <c r="AI596" s="33"/>
    </row>
    <row r="597" spans="2:35" ht="12.75" x14ac:dyDescent="0.2">
      <c r="B597" s="31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  <c r="AA597" s="32"/>
      <c r="AB597" s="32"/>
      <c r="AC597" s="32"/>
      <c r="AD597" s="32"/>
      <c r="AE597" s="32"/>
      <c r="AF597" s="32"/>
      <c r="AG597" s="32"/>
      <c r="AI597" s="33"/>
    </row>
    <row r="598" spans="2:35" ht="12.75" x14ac:dyDescent="0.2">
      <c r="B598" s="31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  <c r="AA598" s="32"/>
      <c r="AB598" s="32"/>
      <c r="AC598" s="32"/>
      <c r="AD598" s="32"/>
      <c r="AE598" s="32"/>
      <c r="AF598" s="32"/>
      <c r="AG598" s="32"/>
      <c r="AI598" s="33"/>
    </row>
    <row r="599" spans="2:35" ht="12.75" x14ac:dyDescent="0.2">
      <c r="B599" s="31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  <c r="AA599" s="32"/>
      <c r="AB599" s="32"/>
      <c r="AC599" s="32"/>
      <c r="AD599" s="32"/>
      <c r="AE599" s="32"/>
      <c r="AF599" s="32"/>
      <c r="AG599" s="32"/>
      <c r="AI599" s="33"/>
    </row>
    <row r="600" spans="2:35" ht="12.75" x14ac:dyDescent="0.2">
      <c r="B600" s="31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  <c r="AA600" s="32"/>
      <c r="AB600" s="32"/>
      <c r="AC600" s="32"/>
      <c r="AD600" s="32"/>
      <c r="AE600" s="32"/>
      <c r="AF600" s="32"/>
      <c r="AG600" s="32"/>
      <c r="AI600" s="33"/>
    </row>
    <row r="601" spans="2:35" ht="12.75" x14ac:dyDescent="0.2">
      <c r="B601" s="31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  <c r="AA601" s="32"/>
      <c r="AB601" s="32"/>
      <c r="AC601" s="32"/>
      <c r="AD601" s="32"/>
      <c r="AE601" s="32"/>
      <c r="AF601" s="32"/>
      <c r="AG601" s="32"/>
      <c r="AI601" s="33"/>
    </row>
    <row r="602" spans="2:35" ht="12.75" x14ac:dyDescent="0.2">
      <c r="B602" s="31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  <c r="AA602" s="32"/>
      <c r="AB602" s="32"/>
      <c r="AC602" s="32"/>
      <c r="AD602" s="32"/>
      <c r="AE602" s="32"/>
      <c r="AF602" s="32"/>
      <c r="AG602" s="32"/>
      <c r="AI602" s="33"/>
    </row>
    <row r="603" spans="2:35" ht="12.75" x14ac:dyDescent="0.2">
      <c r="B603" s="31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  <c r="AA603" s="32"/>
      <c r="AB603" s="32"/>
      <c r="AC603" s="32"/>
      <c r="AD603" s="32"/>
      <c r="AE603" s="32"/>
      <c r="AF603" s="32"/>
      <c r="AG603" s="32"/>
      <c r="AI603" s="33"/>
    </row>
    <row r="604" spans="2:35" ht="12.75" x14ac:dyDescent="0.2">
      <c r="B604" s="31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  <c r="AA604" s="32"/>
      <c r="AB604" s="32"/>
      <c r="AC604" s="32"/>
      <c r="AD604" s="32"/>
      <c r="AE604" s="32"/>
      <c r="AF604" s="32"/>
      <c r="AG604" s="32"/>
      <c r="AI604" s="33"/>
    </row>
    <row r="605" spans="2:35" ht="12.75" x14ac:dyDescent="0.2">
      <c r="B605" s="31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  <c r="AA605" s="32"/>
      <c r="AB605" s="32"/>
      <c r="AC605" s="32"/>
      <c r="AD605" s="32"/>
      <c r="AE605" s="32"/>
      <c r="AF605" s="32"/>
      <c r="AG605" s="32"/>
      <c r="AI605" s="33"/>
    </row>
    <row r="606" spans="2:35" ht="12.75" x14ac:dyDescent="0.2">
      <c r="B606" s="31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  <c r="AA606" s="32"/>
      <c r="AB606" s="32"/>
      <c r="AC606" s="32"/>
      <c r="AD606" s="32"/>
      <c r="AE606" s="32"/>
      <c r="AF606" s="32"/>
      <c r="AG606" s="32"/>
      <c r="AI606" s="33"/>
    </row>
    <row r="607" spans="2:35" ht="12.75" x14ac:dyDescent="0.2">
      <c r="B607" s="31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  <c r="AA607" s="32"/>
      <c r="AB607" s="32"/>
      <c r="AC607" s="32"/>
      <c r="AD607" s="32"/>
      <c r="AE607" s="32"/>
      <c r="AF607" s="32"/>
      <c r="AG607" s="32"/>
      <c r="AI607" s="33"/>
    </row>
    <row r="608" spans="2:35" ht="12.75" x14ac:dyDescent="0.2">
      <c r="B608" s="31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  <c r="AA608" s="32"/>
      <c r="AB608" s="32"/>
      <c r="AC608" s="32"/>
      <c r="AD608" s="32"/>
      <c r="AE608" s="32"/>
      <c r="AF608" s="32"/>
      <c r="AG608" s="32"/>
      <c r="AI608" s="33"/>
    </row>
    <row r="609" spans="2:35" ht="12.75" x14ac:dyDescent="0.2">
      <c r="B609" s="31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  <c r="AA609" s="32"/>
      <c r="AB609" s="32"/>
      <c r="AC609" s="32"/>
      <c r="AD609" s="32"/>
      <c r="AE609" s="32"/>
      <c r="AF609" s="32"/>
      <c r="AG609" s="32"/>
      <c r="AI609" s="33"/>
    </row>
    <row r="610" spans="2:35" ht="12.75" x14ac:dyDescent="0.2">
      <c r="B610" s="31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  <c r="AA610" s="32"/>
      <c r="AB610" s="32"/>
      <c r="AC610" s="32"/>
      <c r="AD610" s="32"/>
      <c r="AE610" s="32"/>
      <c r="AF610" s="32"/>
      <c r="AG610" s="32"/>
      <c r="AI610" s="33"/>
    </row>
    <row r="611" spans="2:35" ht="12.75" x14ac:dyDescent="0.2">
      <c r="B611" s="31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  <c r="AA611" s="32"/>
      <c r="AB611" s="32"/>
      <c r="AC611" s="32"/>
      <c r="AD611" s="32"/>
      <c r="AE611" s="32"/>
      <c r="AF611" s="32"/>
      <c r="AG611" s="32"/>
      <c r="AI611" s="33"/>
    </row>
    <row r="612" spans="2:35" ht="12.75" x14ac:dyDescent="0.2">
      <c r="B612" s="31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  <c r="AA612" s="32"/>
      <c r="AB612" s="32"/>
      <c r="AC612" s="32"/>
      <c r="AD612" s="32"/>
      <c r="AE612" s="32"/>
      <c r="AF612" s="32"/>
      <c r="AG612" s="32"/>
      <c r="AI612" s="33"/>
    </row>
    <row r="613" spans="2:35" ht="12.75" x14ac:dyDescent="0.2">
      <c r="B613" s="31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  <c r="AA613" s="32"/>
      <c r="AB613" s="32"/>
      <c r="AC613" s="32"/>
      <c r="AD613" s="32"/>
      <c r="AE613" s="32"/>
      <c r="AF613" s="32"/>
      <c r="AG613" s="32"/>
      <c r="AI613" s="33"/>
    </row>
    <row r="614" spans="2:35" ht="12.75" x14ac:dyDescent="0.2">
      <c r="B614" s="31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  <c r="AA614" s="32"/>
      <c r="AB614" s="32"/>
      <c r="AC614" s="32"/>
      <c r="AD614" s="32"/>
      <c r="AE614" s="32"/>
      <c r="AF614" s="32"/>
      <c r="AG614" s="32"/>
      <c r="AI614" s="33"/>
    </row>
    <row r="615" spans="2:35" ht="12.75" x14ac:dyDescent="0.2">
      <c r="B615" s="31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  <c r="AA615" s="32"/>
      <c r="AB615" s="32"/>
      <c r="AC615" s="32"/>
      <c r="AD615" s="32"/>
      <c r="AE615" s="32"/>
      <c r="AF615" s="32"/>
      <c r="AG615" s="32"/>
      <c r="AI615" s="33"/>
    </row>
    <row r="616" spans="2:35" ht="12.75" x14ac:dyDescent="0.2">
      <c r="B616" s="31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  <c r="AA616" s="32"/>
      <c r="AB616" s="32"/>
      <c r="AC616" s="32"/>
      <c r="AD616" s="32"/>
      <c r="AE616" s="32"/>
      <c r="AF616" s="32"/>
      <c r="AG616" s="32"/>
      <c r="AI616" s="33"/>
    </row>
    <row r="617" spans="2:35" ht="12.75" x14ac:dyDescent="0.2">
      <c r="B617" s="31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  <c r="AA617" s="32"/>
      <c r="AB617" s="32"/>
      <c r="AC617" s="32"/>
      <c r="AD617" s="32"/>
      <c r="AE617" s="32"/>
      <c r="AF617" s="32"/>
      <c r="AG617" s="32"/>
      <c r="AI617" s="33"/>
    </row>
    <row r="618" spans="2:35" ht="12.75" x14ac:dyDescent="0.2">
      <c r="B618" s="31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  <c r="AA618" s="32"/>
      <c r="AB618" s="32"/>
      <c r="AC618" s="32"/>
      <c r="AD618" s="32"/>
      <c r="AE618" s="32"/>
      <c r="AF618" s="32"/>
      <c r="AG618" s="32"/>
      <c r="AI618" s="33"/>
    </row>
    <row r="619" spans="2:35" ht="12.75" x14ac:dyDescent="0.2">
      <c r="B619" s="31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  <c r="AA619" s="32"/>
      <c r="AB619" s="32"/>
      <c r="AC619" s="32"/>
      <c r="AD619" s="32"/>
      <c r="AE619" s="32"/>
      <c r="AF619" s="32"/>
      <c r="AG619" s="32"/>
      <c r="AI619" s="33"/>
    </row>
    <row r="620" spans="2:35" ht="12.75" x14ac:dyDescent="0.2">
      <c r="B620" s="31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  <c r="AA620" s="32"/>
      <c r="AB620" s="32"/>
      <c r="AC620" s="32"/>
      <c r="AD620" s="32"/>
      <c r="AE620" s="32"/>
      <c r="AF620" s="32"/>
      <c r="AG620" s="32"/>
      <c r="AI620" s="33"/>
    </row>
    <row r="621" spans="2:35" ht="12.75" x14ac:dyDescent="0.2">
      <c r="B621" s="31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  <c r="AA621" s="32"/>
      <c r="AB621" s="32"/>
      <c r="AC621" s="32"/>
      <c r="AD621" s="32"/>
      <c r="AE621" s="32"/>
      <c r="AF621" s="32"/>
      <c r="AG621" s="32"/>
      <c r="AI621" s="33"/>
    </row>
    <row r="622" spans="2:35" ht="12.75" x14ac:dyDescent="0.2">
      <c r="B622" s="31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  <c r="AA622" s="32"/>
      <c r="AB622" s="32"/>
      <c r="AC622" s="32"/>
      <c r="AD622" s="32"/>
      <c r="AE622" s="32"/>
      <c r="AF622" s="32"/>
      <c r="AG622" s="32"/>
      <c r="AI622" s="33"/>
    </row>
    <row r="623" spans="2:35" ht="12.75" x14ac:dyDescent="0.2">
      <c r="B623" s="31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  <c r="AA623" s="32"/>
      <c r="AB623" s="32"/>
      <c r="AC623" s="32"/>
      <c r="AD623" s="32"/>
      <c r="AE623" s="32"/>
      <c r="AF623" s="32"/>
      <c r="AG623" s="32"/>
      <c r="AI623" s="33"/>
    </row>
    <row r="624" spans="2:35" ht="12.75" x14ac:dyDescent="0.2">
      <c r="B624" s="31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  <c r="AA624" s="32"/>
      <c r="AB624" s="32"/>
      <c r="AC624" s="32"/>
      <c r="AD624" s="32"/>
      <c r="AE624" s="32"/>
      <c r="AF624" s="32"/>
      <c r="AG624" s="32"/>
      <c r="AI624" s="33"/>
    </row>
    <row r="625" spans="2:35" ht="12.75" x14ac:dyDescent="0.2">
      <c r="B625" s="31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  <c r="AA625" s="32"/>
      <c r="AB625" s="32"/>
      <c r="AC625" s="32"/>
      <c r="AD625" s="32"/>
      <c r="AE625" s="32"/>
      <c r="AF625" s="32"/>
      <c r="AG625" s="32"/>
      <c r="AI625" s="33"/>
    </row>
    <row r="626" spans="2:35" ht="12.75" x14ac:dyDescent="0.2">
      <c r="B626" s="31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  <c r="AA626" s="32"/>
      <c r="AB626" s="32"/>
      <c r="AC626" s="32"/>
      <c r="AD626" s="32"/>
      <c r="AE626" s="32"/>
      <c r="AF626" s="32"/>
      <c r="AG626" s="32"/>
      <c r="AI626" s="33"/>
    </row>
    <row r="627" spans="2:35" ht="12.75" x14ac:dyDescent="0.2">
      <c r="B627" s="31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  <c r="AA627" s="32"/>
      <c r="AB627" s="32"/>
      <c r="AC627" s="32"/>
      <c r="AD627" s="32"/>
      <c r="AE627" s="32"/>
      <c r="AF627" s="32"/>
      <c r="AG627" s="32"/>
      <c r="AI627" s="33"/>
    </row>
    <row r="628" spans="2:35" ht="12.75" x14ac:dyDescent="0.2">
      <c r="B628" s="31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  <c r="AA628" s="32"/>
      <c r="AB628" s="32"/>
      <c r="AC628" s="32"/>
      <c r="AD628" s="32"/>
      <c r="AE628" s="32"/>
      <c r="AF628" s="32"/>
      <c r="AG628" s="32"/>
      <c r="AI628" s="33"/>
    </row>
    <row r="629" spans="2:35" ht="12.75" x14ac:dyDescent="0.2">
      <c r="B629" s="31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  <c r="AA629" s="32"/>
      <c r="AB629" s="32"/>
      <c r="AC629" s="32"/>
      <c r="AD629" s="32"/>
      <c r="AE629" s="32"/>
      <c r="AF629" s="32"/>
      <c r="AG629" s="32"/>
      <c r="AI629" s="33"/>
    </row>
    <row r="630" spans="2:35" ht="12.75" x14ac:dyDescent="0.2">
      <c r="B630" s="31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  <c r="AA630" s="32"/>
      <c r="AB630" s="32"/>
      <c r="AC630" s="32"/>
      <c r="AD630" s="32"/>
      <c r="AE630" s="32"/>
      <c r="AF630" s="32"/>
      <c r="AG630" s="32"/>
      <c r="AI630" s="33"/>
    </row>
    <row r="631" spans="2:35" ht="12.75" x14ac:dyDescent="0.2">
      <c r="B631" s="31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  <c r="AA631" s="32"/>
      <c r="AB631" s="32"/>
      <c r="AC631" s="32"/>
      <c r="AD631" s="32"/>
      <c r="AE631" s="32"/>
      <c r="AF631" s="32"/>
      <c r="AG631" s="32"/>
      <c r="AI631" s="33"/>
    </row>
    <row r="632" spans="2:35" ht="12.75" x14ac:dyDescent="0.2">
      <c r="B632" s="31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  <c r="AA632" s="32"/>
      <c r="AB632" s="32"/>
      <c r="AC632" s="32"/>
      <c r="AD632" s="32"/>
      <c r="AE632" s="32"/>
      <c r="AF632" s="32"/>
      <c r="AG632" s="32"/>
      <c r="AI632" s="33"/>
    </row>
    <row r="633" spans="2:35" ht="12.75" x14ac:dyDescent="0.2">
      <c r="B633" s="31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  <c r="AA633" s="32"/>
      <c r="AB633" s="32"/>
      <c r="AC633" s="32"/>
      <c r="AD633" s="32"/>
      <c r="AE633" s="32"/>
      <c r="AF633" s="32"/>
      <c r="AG633" s="32"/>
      <c r="AI633" s="33"/>
    </row>
    <row r="634" spans="2:35" ht="12.75" x14ac:dyDescent="0.2">
      <c r="B634" s="31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  <c r="AA634" s="32"/>
      <c r="AB634" s="32"/>
      <c r="AC634" s="32"/>
      <c r="AD634" s="32"/>
      <c r="AE634" s="32"/>
      <c r="AF634" s="32"/>
      <c r="AG634" s="32"/>
      <c r="AI634" s="33"/>
    </row>
    <row r="635" spans="2:35" ht="12.75" x14ac:dyDescent="0.2">
      <c r="B635" s="31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  <c r="AA635" s="32"/>
      <c r="AB635" s="32"/>
      <c r="AC635" s="32"/>
      <c r="AD635" s="32"/>
      <c r="AE635" s="32"/>
      <c r="AF635" s="32"/>
      <c r="AG635" s="32"/>
      <c r="AI635" s="33"/>
    </row>
    <row r="636" spans="2:35" ht="12.75" x14ac:dyDescent="0.2">
      <c r="B636" s="31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  <c r="AA636" s="32"/>
      <c r="AB636" s="32"/>
      <c r="AC636" s="32"/>
      <c r="AD636" s="32"/>
      <c r="AE636" s="32"/>
      <c r="AF636" s="32"/>
      <c r="AG636" s="32"/>
      <c r="AI636" s="33"/>
    </row>
    <row r="637" spans="2:35" ht="12.75" x14ac:dyDescent="0.2">
      <c r="B637" s="31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  <c r="AA637" s="32"/>
      <c r="AB637" s="32"/>
      <c r="AC637" s="32"/>
      <c r="AD637" s="32"/>
      <c r="AE637" s="32"/>
      <c r="AF637" s="32"/>
      <c r="AG637" s="32"/>
      <c r="AI637" s="33"/>
    </row>
    <row r="638" spans="2:35" ht="12.75" x14ac:dyDescent="0.2">
      <c r="B638" s="31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  <c r="AA638" s="32"/>
      <c r="AB638" s="32"/>
      <c r="AC638" s="32"/>
      <c r="AD638" s="32"/>
      <c r="AE638" s="32"/>
      <c r="AF638" s="32"/>
      <c r="AG638" s="32"/>
      <c r="AI638" s="33"/>
    </row>
    <row r="639" spans="2:35" ht="12.75" x14ac:dyDescent="0.2">
      <c r="B639" s="31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  <c r="AA639" s="32"/>
      <c r="AB639" s="32"/>
      <c r="AC639" s="32"/>
      <c r="AD639" s="32"/>
      <c r="AE639" s="32"/>
      <c r="AF639" s="32"/>
      <c r="AG639" s="32"/>
      <c r="AI639" s="33"/>
    </row>
    <row r="640" spans="2:35" ht="12.75" x14ac:dyDescent="0.2">
      <c r="B640" s="31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  <c r="AA640" s="32"/>
      <c r="AB640" s="32"/>
      <c r="AC640" s="32"/>
      <c r="AD640" s="32"/>
      <c r="AE640" s="32"/>
      <c r="AF640" s="32"/>
      <c r="AG640" s="32"/>
      <c r="AI640" s="33"/>
    </row>
    <row r="641" spans="2:35" ht="12.75" x14ac:dyDescent="0.2">
      <c r="B641" s="31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  <c r="AA641" s="32"/>
      <c r="AB641" s="32"/>
      <c r="AC641" s="32"/>
      <c r="AD641" s="32"/>
      <c r="AE641" s="32"/>
      <c r="AF641" s="32"/>
      <c r="AG641" s="32"/>
      <c r="AI641" s="33"/>
    </row>
    <row r="642" spans="2:35" ht="12.75" x14ac:dyDescent="0.2">
      <c r="B642" s="31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  <c r="AA642" s="32"/>
      <c r="AB642" s="32"/>
      <c r="AC642" s="32"/>
      <c r="AD642" s="32"/>
      <c r="AE642" s="32"/>
      <c r="AF642" s="32"/>
      <c r="AG642" s="32"/>
      <c r="AI642" s="33"/>
    </row>
    <row r="643" spans="2:35" ht="12.75" x14ac:dyDescent="0.2">
      <c r="B643" s="31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  <c r="AA643" s="32"/>
      <c r="AB643" s="32"/>
      <c r="AC643" s="32"/>
      <c r="AD643" s="32"/>
      <c r="AE643" s="32"/>
      <c r="AF643" s="32"/>
      <c r="AG643" s="32"/>
      <c r="AI643" s="33"/>
    </row>
    <row r="644" spans="2:35" ht="12.75" x14ac:dyDescent="0.2">
      <c r="B644" s="31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  <c r="AA644" s="32"/>
      <c r="AB644" s="32"/>
      <c r="AC644" s="32"/>
      <c r="AD644" s="32"/>
      <c r="AE644" s="32"/>
      <c r="AF644" s="32"/>
      <c r="AG644" s="32"/>
      <c r="AI644" s="33"/>
    </row>
    <row r="645" spans="2:35" ht="12.75" x14ac:dyDescent="0.2">
      <c r="B645" s="31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  <c r="AA645" s="32"/>
      <c r="AB645" s="32"/>
      <c r="AC645" s="32"/>
      <c r="AD645" s="32"/>
      <c r="AE645" s="32"/>
      <c r="AF645" s="32"/>
      <c r="AG645" s="32"/>
      <c r="AI645" s="33"/>
    </row>
    <row r="646" spans="2:35" ht="12.75" x14ac:dyDescent="0.2">
      <c r="B646" s="31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  <c r="AA646" s="32"/>
      <c r="AB646" s="32"/>
      <c r="AC646" s="32"/>
      <c r="AD646" s="32"/>
      <c r="AE646" s="32"/>
      <c r="AF646" s="32"/>
      <c r="AG646" s="32"/>
      <c r="AI646" s="33"/>
    </row>
    <row r="647" spans="2:35" ht="12.75" x14ac:dyDescent="0.2">
      <c r="B647" s="31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  <c r="AA647" s="32"/>
      <c r="AB647" s="32"/>
      <c r="AC647" s="32"/>
      <c r="AD647" s="32"/>
      <c r="AE647" s="32"/>
      <c r="AF647" s="32"/>
      <c r="AG647" s="32"/>
      <c r="AI647" s="33"/>
    </row>
    <row r="648" spans="2:35" ht="12.75" x14ac:dyDescent="0.2">
      <c r="B648" s="31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  <c r="AA648" s="32"/>
      <c r="AB648" s="32"/>
      <c r="AC648" s="32"/>
      <c r="AD648" s="32"/>
      <c r="AE648" s="32"/>
      <c r="AF648" s="32"/>
      <c r="AG648" s="32"/>
      <c r="AI648" s="33"/>
    </row>
    <row r="649" spans="2:35" ht="12.75" x14ac:dyDescent="0.2">
      <c r="B649" s="31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  <c r="AA649" s="32"/>
      <c r="AB649" s="32"/>
      <c r="AC649" s="32"/>
      <c r="AD649" s="32"/>
      <c r="AE649" s="32"/>
      <c r="AF649" s="32"/>
      <c r="AG649" s="32"/>
      <c r="AI649" s="33"/>
    </row>
    <row r="650" spans="2:35" ht="12.75" x14ac:dyDescent="0.2">
      <c r="B650" s="31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  <c r="AA650" s="32"/>
      <c r="AB650" s="32"/>
      <c r="AC650" s="32"/>
      <c r="AD650" s="32"/>
      <c r="AE650" s="32"/>
      <c r="AF650" s="32"/>
      <c r="AG650" s="32"/>
      <c r="AI650" s="33"/>
    </row>
    <row r="651" spans="2:35" ht="12.75" x14ac:dyDescent="0.2">
      <c r="B651" s="31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  <c r="AA651" s="32"/>
      <c r="AB651" s="32"/>
      <c r="AC651" s="32"/>
      <c r="AD651" s="32"/>
      <c r="AE651" s="32"/>
      <c r="AF651" s="32"/>
      <c r="AG651" s="32"/>
      <c r="AI651" s="33"/>
    </row>
    <row r="652" spans="2:35" ht="12.75" x14ac:dyDescent="0.2">
      <c r="B652" s="31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  <c r="AA652" s="32"/>
      <c r="AB652" s="32"/>
      <c r="AC652" s="32"/>
      <c r="AD652" s="32"/>
      <c r="AE652" s="32"/>
      <c r="AF652" s="32"/>
      <c r="AG652" s="32"/>
      <c r="AI652" s="33"/>
    </row>
    <row r="653" spans="2:35" ht="12.75" x14ac:dyDescent="0.2">
      <c r="B653" s="31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  <c r="AA653" s="32"/>
      <c r="AB653" s="32"/>
      <c r="AC653" s="32"/>
      <c r="AD653" s="32"/>
      <c r="AE653" s="32"/>
      <c r="AF653" s="32"/>
      <c r="AG653" s="32"/>
      <c r="AI653" s="33"/>
    </row>
    <row r="654" spans="2:35" ht="12.75" x14ac:dyDescent="0.2">
      <c r="B654" s="31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  <c r="AA654" s="32"/>
      <c r="AB654" s="32"/>
      <c r="AC654" s="32"/>
      <c r="AD654" s="32"/>
      <c r="AE654" s="32"/>
      <c r="AF654" s="32"/>
      <c r="AG654" s="32"/>
      <c r="AI654" s="33"/>
    </row>
    <row r="655" spans="2:35" ht="12.75" x14ac:dyDescent="0.2">
      <c r="B655" s="31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  <c r="AA655" s="32"/>
      <c r="AB655" s="32"/>
      <c r="AC655" s="32"/>
      <c r="AD655" s="32"/>
      <c r="AE655" s="32"/>
      <c r="AF655" s="32"/>
      <c r="AG655" s="32"/>
      <c r="AI655" s="33"/>
    </row>
    <row r="656" spans="2:35" ht="12.75" x14ac:dyDescent="0.2">
      <c r="B656" s="31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  <c r="AA656" s="32"/>
      <c r="AB656" s="32"/>
      <c r="AC656" s="32"/>
      <c r="AD656" s="32"/>
      <c r="AE656" s="32"/>
      <c r="AF656" s="32"/>
      <c r="AG656" s="32"/>
      <c r="AI656" s="33"/>
    </row>
    <row r="657" spans="2:35" ht="12.75" x14ac:dyDescent="0.2">
      <c r="B657" s="31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  <c r="AA657" s="32"/>
      <c r="AB657" s="32"/>
      <c r="AC657" s="32"/>
      <c r="AD657" s="32"/>
      <c r="AE657" s="32"/>
      <c r="AF657" s="32"/>
      <c r="AG657" s="32"/>
      <c r="AI657" s="33"/>
    </row>
    <row r="658" spans="2:35" ht="12.75" x14ac:dyDescent="0.2">
      <c r="B658" s="31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  <c r="AA658" s="32"/>
      <c r="AB658" s="32"/>
      <c r="AC658" s="32"/>
      <c r="AD658" s="32"/>
      <c r="AE658" s="32"/>
      <c r="AF658" s="32"/>
      <c r="AG658" s="32"/>
      <c r="AI658" s="33"/>
    </row>
    <row r="659" spans="2:35" ht="12.75" x14ac:dyDescent="0.2">
      <c r="B659" s="31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  <c r="AA659" s="32"/>
      <c r="AB659" s="32"/>
      <c r="AC659" s="32"/>
      <c r="AD659" s="32"/>
      <c r="AE659" s="32"/>
      <c r="AF659" s="32"/>
      <c r="AG659" s="32"/>
      <c r="AI659" s="33"/>
    </row>
    <row r="660" spans="2:35" ht="12.75" x14ac:dyDescent="0.2">
      <c r="B660" s="31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  <c r="AA660" s="32"/>
      <c r="AB660" s="32"/>
      <c r="AC660" s="32"/>
      <c r="AD660" s="32"/>
      <c r="AE660" s="32"/>
      <c r="AF660" s="32"/>
      <c r="AG660" s="32"/>
      <c r="AI660" s="33"/>
    </row>
    <row r="661" spans="2:35" ht="12.75" x14ac:dyDescent="0.2">
      <c r="B661" s="31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  <c r="AA661" s="32"/>
      <c r="AB661" s="32"/>
      <c r="AC661" s="32"/>
      <c r="AD661" s="32"/>
      <c r="AE661" s="32"/>
      <c r="AF661" s="32"/>
      <c r="AG661" s="32"/>
      <c r="AI661" s="33"/>
    </row>
    <row r="662" spans="2:35" ht="12.75" x14ac:dyDescent="0.2">
      <c r="B662" s="31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  <c r="AA662" s="32"/>
      <c r="AB662" s="32"/>
      <c r="AC662" s="32"/>
      <c r="AD662" s="32"/>
      <c r="AE662" s="32"/>
      <c r="AF662" s="32"/>
      <c r="AG662" s="32"/>
      <c r="AI662" s="33"/>
    </row>
    <row r="663" spans="2:35" ht="12.75" x14ac:dyDescent="0.2">
      <c r="B663" s="31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  <c r="AA663" s="32"/>
      <c r="AB663" s="32"/>
      <c r="AC663" s="32"/>
      <c r="AD663" s="32"/>
      <c r="AE663" s="32"/>
      <c r="AF663" s="32"/>
      <c r="AG663" s="32"/>
      <c r="AI663" s="33"/>
    </row>
    <row r="664" spans="2:35" ht="12.75" x14ac:dyDescent="0.2">
      <c r="B664" s="31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  <c r="AA664" s="32"/>
      <c r="AB664" s="32"/>
      <c r="AC664" s="32"/>
      <c r="AD664" s="32"/>
      <c r="AE664" s="32"/>
      <c r="AF664" s="32"/>
      <c r="AG664" s="32"/>
      <c r="AI664" s="33"/>
    </row>
    <row r="665" spans="2:35" ht="12.75" x14ac:dyDescent="0.2">
      <c r="B665" s="31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  <c r="AA665" s="32"/>
      <c r="AB665" s="32"/>
      <c r="AC665" s="32"/>
      <c r="AD665" s="32"/>
      <c r="AE665" s="32"/>
      <c r="AF665" s="32"/>
      <c r="AG665" s="32"/>
      <c r="AI665" s="33"/>
    </row>
    <row r="666" spans="2:35" ht="12.75" x14ac:dyDescent="0.2">
      <c r="B666" s="31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  <c r="AA666" s="32"/>
      <c r="AB666" s="32"/>
      <c r="AC666" s="32"/>
      <c r="AD666" s="32"/>
      <c r="AE666" s="32"/>
      <c r="AF666" s="32"/>
      <c r="AG666" s="32"/>
      <c r="AI666" s="33"/>
    </row>
    <row r="667" spans="2:35" ht="12.75" x14ac:dyDescent="0.2">
      <c r="B667" s="31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  <c r="AA667" s="32"/>
      <c r="AB667" s="32"/>
      <c r="AC667" s="32"/>
      <c r="AD667" s="32"/>
      <c r="AE667" s="32"/>
      <c r="AF667" s="32"/>
      <c r="AG667" s="32"/>
      <c r="AI667" s="33"/>
    </row>
    <row r="668" spans="2:35" ht="12.75" x14ac:dyDescent="0.2">
      <c r="B668" s="31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  <c r="AA668" s="32"/>
      <c r="AB668" s="32"/>
      <c r="AC668" s="32"/>
      <c r="AD668" s="32"/>
      <c r="AE668" s="32"/>
      <c r="AF668" s="32"/>
      <c r="AG668" s="32"/>
      <c r="AI668" s="33"/>
    </row>
    <row r="669" spans="2:35" ht="12.75" x14ac:dyDescent="0.2">
      <c r="B669" s="31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  <c r="AA669" s="32"/>
      <c r="AB669" s="32"/>
      <c r="AC669" s="32"/>
      <c r="AD669" s="32"/>
      <c r="AE669" s="32"/>
      <c r="AF669" s="32"/>
      <c r="AG669" s="32"/>
      <c r="AI669" s="33"/>
    </row>
    <row r="670" spans="2:35" ht="12.75" x14ac:dyDescent="0.2">
      <c r="B670" s="31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  <c r="AA670" s="32"/>
      <c r="AB670" s="32"/>
      <c r="AC670" s="32"/>
      <c r="AD670" s="32"/>
      <c r="AE670" s="32"/>
      <c r="AF670" s="32"/>
      <c r="AG670" s="32"/>
      <c r="AI670" s="33"/>
    </row>
    <row r="671" spans="2:35" ht="12.75" x14ac:dyDescent="0.2">
      <c r="B671" s="31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  <c r="AA671" s="32"/>
      <c r="AB671" s="32"/>
      <c r="AC671" s="32"/>
      <c r="AD671" s="32"/>
      <c r="AE671" s="32"/>
      <c r="AF671" s="32"/>
      <c r="AG671" s="32"/>
      <c r="AI671" s="33"/>
    </row>
    <row r="672" spans="2:35" ht="12.75" x14ac:dyDescent="0.2">
      <c r="B672" s="31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  <c r="AA672" s="32"/>
      <c r="AB672" s="32"/>
      <c r="AC672" s="32"/>
      <c r="AD672" s="32"/>
      <c r="AE672" s="32"/>
      <c r="AF672" s="32"/>
      <c r="AG672" s="32"/>
      <c r="AI672" s="33"/>
    </row>
    <row r="673" spans="2:35" ht="12.75" x14ac:dyDescent="0.2">
      <c r="B673" s="31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  <c r="AA673" s="32"/>
      <c r="AB673" s="32"/>
      <c r="AC673" s="32"/>
      <c r="AD673" s="32"/>
      <c r="AE673" s="32"/>
      <c r="AF673" s="32"/>
      <c r="AG673" s="32"/>
      <c r="AI673" s="33"/>
    </row>
    <row r="674" spans="2:35" ht="12.75" x14ac:dyDescent="0.2">
      <c r="B674" s="31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  <c r="AA674" s="32"/>
      <c r="AB674" s="32"/>
      <c r="AC674" s="32"/>
      <c r="AD674" s="32"/>
      <c r="AE674" s="32"/>
      <c r="AF674" s="32"/>
      <c r="AG674" s="32"/>
      <c r="AI674" s="33"/>
    </row>
    <row r="675" spans="2:35" ht="12.75" x14ac:dyDescent="0.2">
      <c r="B675" s="31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  <c r="AA675" s="32"/>
      <c r="AB675" s="32"/>
      <c r="AC675" s="32"/>
      <c r="AD675" s="32"/>
      <c r="AE675" s="32"/>
      <c r="AF675" s="32"/>
      <c r="AG675" s="32"/>
      <c r="AI675" s="33"/>
    </row>
    <row r="676" spans="2:35" ht="12.75" x14ac:dyDescent="0.2">
      <c r="B676" s="31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  <c r="AA676" s="32"/>
      <c r="AB676" s="32"/>
      <c r="AC676" s="32"/>
      <c r="AD676" s="32"/>
      <c r="AE676" s="32"/>
      <c r="AF676" s="32"/>
      <c r="AG676" s="32"/>
      <c r="AI676" s="33"/>
    </row>
    <row r="677" spans="2:35" ht="12.75" x14ac:dyDescent="0.2">
      <c r="B677" s="31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  <c r="AA677" s="32"/>
      <c r="AB677" s="32"/>
      <c r="AC677" s="32"/>
      <c r="AD677" s="32"/>
      <c r="AE677" s="32"/>
      <c r="AF677" s="32"/>
      <c r="AG677" s="32"/>
      <c r="AI677" s="33"/>
    </row>
    <row r="678" spans="2:35" ht="12.75" x14ac:dyDescent="0.2">
      <c r="B678" s="31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  <c r="AA678" s="32"/>
      <c r="AB678" s="32"/>
      <c r="AC678" s="32"/>
      <c r="AD678" s="32"/>
      <c r="AE678" s="32"/>
      <c r="AF678" s="32"/>
      <c r="AG678" s="32"/>
      <c r="AI678" s="33"/>
    </row>
    <row r="679" spans="2:35" ht="12.75" x14ac:dyDescent="0.2">
      <c r="B679" s="31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  <c r="AA679" s="32"/>
      <c r="AB679" s="32"/>
      <c r="AC679" s="32"/>
      <c r="AD679" s="32"/>
      <c r="AE679" s="32"/>
      <c r="AF679" s="32"/>
      <c r="AG679" s="32"/>
      <c r="AI679" s="33"/>
    </row>
    <row r="680" spans="2:35" ht="12.75" x14ac:dyDescent="0.2">
      <c r="B680" s="31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  <c r="AA680" s="32"/>
      <c r="AB680" s="32"/>
      <c r="AC680" s="32"/>
      <c r="AD680" s="32"/>
      <c r="AE680" s="32"/>
      <c r="AF680" s="32"/>
      <c r="AG680" s="32"/>
      <c r="AI680" s="33"/>
    </row>
    <row r="681" spans="2:35" ht="12.75" x14ac:dyDescent="0.2">
      <c r="B681" s="31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  <c r="AA681" s="32"/>
      <c r="AB681" s="32"/>
      <c r="AC681" s="32"/>
      <c r="AD681" s="32"/>
      <c r="AE681" s="32"/>
      <c r="AF681" s="32"/>
      <c r="AG681" s="32"/>
      <c r="AI681" s="33"/>
    </row>
    <row r="682" spans="2:35" ht="12.75" x14ac:dyDescent="0.2">
      <c r="B682" s="31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  <c r="AA682" s="32"/>
      <c r="AB682" s="32"/>
      <c r="AC682" s="32"/>
      <c r="AD682" s="32"/>
      <c r="AE682" s="32"/>
      <c r="AF682" s="32"/>
      <c r="AG682" s="32"/>
      <c r="AI682" s="33"/>
    </row>
    <row r="683" spans="2:35" ht="12.75" x14ac:dyDescent="0.2">
      <c r="B683" s="31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  <c r="AA683" s="32"/>
      <c r="AB683" s="32"/>
      <c r="AC683" s="32"/>
      <c r="AD683" s="32"/>
      <c r="AE683" s="32"/>
      <c r="AF683" s="32"/>
      <c r="AG683" s="32"/>
      <c r="AI683" s="33"/>
    </row>
    <row r="684" spans="2:35" ht="12.75" x14ac:dyDescent="0.2">
      <c r="B684" s="31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  <c r="AA684" s="32"/>
      <c r="AB684" s="32"/>
      <c r="AC684" s="32"/>
      <c r="AD684" s="32"/>
      <c r="AE684" s="32"/>
      <c r="AF684" s="32"/>
      <c r="AG684" s="32"/>
      <c r="AI684" s="33"/>
    </row>
    <row r="685" spans="2:35" ht="12.75" x14ac:dyDescent="0.2">
      <c r="B685" s="31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  <c r="AA685" s="32"/>
      <c r="AB685" s="32"/>
      <c r="AC685" s="32"/>
      <c r="AD685" s="32"/>
      <c r="AE685" s="32"/>
      <c r="AF685" s="32"/>
      <c r="AG685" s="32"/>
      <c r="AI685" s="33"/>
    </row>
    <row r="686" spans="2:35" ht="12.75" x14ac:dyDescent="0.2">
      <c r="B686" s="31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  <c r="AA686" s="32"/>
      <c r="AB686" s="32"/>
      <c r="AC686" s="32"/>
      <c r="AD686" s="32"/>
      <c r="AE686" s="32"/>
      <c r="AF686" s="32"/>
      <c r="AG686" s="32"/>
      <c r="AI686" s="33"/>
    </row>
    <row r="687" spans="2:35" ht="12.75" x14ac:dyDescent="0.2">
      <c r="B687" s="31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  <c r="AA687" s="32"/>
      <c r="AB687" s="32"/>
      <c r="AC687" s="32"/>
      <c r="AD687" s="32"/>
      <c r="AE687" s="32"/>
      <c r="AF687" s="32"/>
      <c r="AG687" s="32"/>
      <c r="AI687" s="33"/>
    </row>
    <row r="688" spans="2:35" ht="12.75" x14ac:dyDescent="0.2">
      <c r="B688" s="31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  <c r="AA688" s="32"/>
      <c r="AB688" s="32"/>
      <c r="AC688" s="32"/>
      <c r="AD688" s="32"/>
      <c r="AE688" s="32"/>
      <c r="AF688" s="32"/>
      <c r="AG688" s="32"/>
      <c r="AI688" s="33"/>
    </row>
    <row r="689" spans="2:35" ht="12.75" x14ac:dyDescent="0.2">
      <c r="B689" s="31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  <c r="AA689" s="32"/>
      <c r="AB689" s="32"/>
      <c r="AC689" s="32"/>
      <c r="AD689" s="32"/>
      <c r="AE689" s="32"/>
      <c r="AF689" s="32"/>
      <c r="AG689" s="32"/>
      <c r="AI689" s="33"/>
    </row>
    <row r="690" spans="2:35" ht="12.75" x14ac:dyDescent="0.2">
      <c r="B690" s="31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  <c r="AA690" s="32"/>
      <c r="AB690" s="32"/>
      <c r="AC690" s="32"/>
      <c r="AD690" s="32"/>
      <c r="AE690" s="32"/>
      <c r="AF690" s="32"/>
      <c r="AG690" s="32"/>
      <c r="AI690" s="33"/>
    </row>
    <row r="691" spans="2:35" ht="12.75" x14ac:dyDescent="0.2">
      <c r="B691" s="31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  <c r="AA691" s="32"/>
      <c r="AB691" s="32"/>
      <c r="AC691" s="32"/>
      <c r="AD691" s="32"/>
      <c r="AE691" s="32"/>
      <c r="AF691" s="32"/>
      <c r="AG691" s="32"/>
      <c r="AI691" s="33"/>
    </row>
    <row r="692" spans="2:35" ht="12.75" x14ac:dyDescent="0.2">
      <c r="B692" s="31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  <c r="AA692" s="32"/>
      <c r="AB692" s="32"/>
      <c r="AC692" s="32"/>
      <c r="AD692" s="32"/>
      <c r="AE692" s="32"/>
      <c r="AF692" s="32"/>
      <c r="AG692" s="32"/>
      <c r="AI692" s="33"/>
    </row>
    <row r="693" spans="2:35" ht="12.75" x14ac:dyDescent="0.2">
      <c r="B693" s="31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  <c r="AA693" s="32"/>
      <c r="AB693" s="32"/>
      <c r="AC693" s="32"/>
      <c r="AD693" s="32"/>
      <c r="AE693" s="32"/>
      <c r="AF693" s="32"/>
      <c r="AG693" s="32"/>
      <c r="AI693" s="33"/>
    </row>
    <row r="694" spans="2:35" ht="12.75" x14ac:dyDescent="0.2">
      <c r="B694" s="31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  <c r="AA694" s="32"/>
      <c r="AB694" s="32"/>
      <c r="AC694" s="32"/>
      <c r="AD694" s="32"/>
      <c r="AE694" s="32"/>
      <c r="AF694" s="32"/>
      <c r="AG694" s="32"/>
      <c r="AI694" s="33"/>
    </row>
    <row r="695" spans="2:35" ht="12.75" x14ac:dyDescent="0.2">
      <c r="B695" s="31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  <c r="AA695" s="32"/>
      <c r="AB695" s="32"/>
      <c r="AC695" s="32"/>
      <c r="AD695" s="32"/>
      <c r="AE695" s="32"/>
      <c r="AF695" s="32"/>
      <c r="AG695" s="32"/>
      <c r="AI695" s="33"/>
    </row>
    <row r="696" spans="2:35" ht="12.75" x14ac:dyDescent="0.2">
      <c r="B696" s="31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  <c r="AA696" s="32"/>
      <c r="AB696" s="32"/>
      <c r="AC696" s="32"/>
      <c r="AD696" s="32"/>
      <c r="AE696" s="32"/>
      <c r="AF696" s="32"/>
      <c r="AG696" s="32"/>
      <c r="AI696" s="33"/>
    </row>
    <row r="697" spans="2:35" ht="12.75" x14ac:dyDescent="0.2">
      <c r="B697" s="31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  <c r="AA697" s="32"/>
      <c r="AB697" s="32"/>
      <c r="AC697" s="32"/>
      <c r="AD697" s="32"/>
      <c r="AE697" s="32"/>
      <c r="AF697" s="32"/>
      <c r="AG697" s="32"/>
      <c r="AI697" s="33"/>
    </row>
    <row r="698" spans="2:35" ht="12.75" x14ac:dyDescent="0.2">
      <c r="B698" s="31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  <c r="AA698" s="32"/>
      <c r="AB698" s="32"/>
      <c r="AC698" s="32"/>
      <c r="AD698" s="32"/>
      <c r="AE698" s="32"/>
      <c r="AF698" s="32"/>
      <c r="AG698" s="32"/>
      <c r="AI698" s="33"/>
    </row>
    <row r="699" spans="2:35" ht="12.75" x14ac:dyDescent="0.2">
      <c r="B699" s="31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  <c r="AA699" s="32"/>
      <c r="AB699" s="32"/>
      <c r="AC699" s="32"/>
      <c r="AD699" s="32"/>
      <c r="AE699" s="32"/>
      <c r="AF699" s="32"/>
      <c r="AG699" s="32"/>
      <c r="AI699" s="33"/>
    </row>
    <row r="700" spans="2:35" ht="12.75" x14ac:dyDescent="0.2">
      <c r="B700" s="31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  <c r="AA700" s="32"/>
      <c r="AB700" s="32"/>
      <c r="AC700" s="32"/>
      <c r="AD700" s="32"/>
      <c r="AE700" s="32"/>
      <c r="AF700" s="32"/>
      <c r="AG700" s="32"/>
      <c r="AI700" s="33"/>
    </row>
    <row r="701" spans="2:35" ht="12.75" x14ac:dyDescent="0.2">
      <c r="B701" s="31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  <c r="AA701" s="32"/>
      <c r="AB701" s="32"/>
      <c r="AC701" s="32"/>
      <c r="AD701" s="32"/>
      <c r="AE701" s="32"/>
      <c r="AF701" s="32"/>
      <c r="AG701" s="32"/>
      <c r="AI701" s="33"/>
    </row>
    <row r="702" spans="2:35" ht="12.75" x14ac:dyDescent="0.2">
      <c r="B702" s="31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  <c r="AA702" s="32"/>
      <c r="AB702" s="32"/>
      <c r="AC702" s="32"/>
      <c r="AD702" s="32"/>
      <c r="AE702" s="32"/>
      <c r="AF702" s="32"/>
      <c r="AG702" s="32"/>
      <c r="AI702" s="33"/>
    </row>
    <row r="703" spans="2:35" ht="12.75" x14ac:dyDescent="0.2">
      <c r="B703" s="31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  <c r="AA703" s="32"/>
      <c r="AB703" s="32"/>
      <c r="AC703" s="32"/>
      <c r="AD703" s="32"/>
      <c r="AE703" s="32"/>
      <c r="AF703" s="32"/>
      <c r="AG703" s="32"/>
      <c r="AI703" s="33"/>
    </row>
    <row r="704" spans="2:35" ht="12.75" x14ac:dyDescent="0.2">
      <c r="B704" s="31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  <c r="AA704" s="32"/>
      <c r="AB704" s="32"/>
      <c r="AC704" s="32"/>
      <c r="AD704" s="32"/>
      <c r="AE704" s="32"/>
      <c r="AF704" s="32"/>
      <c r="AG704" s="32"/>
      <c r="AI704" s="33"/>
    </row>
    <row r="705" spans="2:35" ht="12.75" x14ac:dyDescent="0.2">
      <c r="B705" s="31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  <c r="AA705" s="32"/>
      <c r="AB705" s="32"/>
      <c r="AC705" s="32"/>
      <c r="AD705" s="32"/>
      <c r="AE705" s="32"/>
      <c r="AF705" s="32"/>
      <c r="AG705" s="32"/>
      <c r="AI705" s="33"/>
    </row>
    <row r="706" spans="2:35" ht="12.75" x14ac:dyDescent="0.2">
      <c r="B706" s="31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  <c r="AA706" s="32"/>
      <c r="AB706" s="32"/>
      <c r="AC706" s="32"/>
      <c r="AD706" s="32"/>
      <c r="AE706" s="32"/>
      <c r="AF706" s="32"/>
      <c r="AG706" s="32"/>
      <c r="AI706" s="33"/>
    </row>
    <row r="707" spans="2:35" ht="12.75" x14ac:dyDescent="0.2">
      <c r="B707" s="31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  <c r="AA707" s="32"/>
      <c r="AB707" s="32"/>
      <c r="AC707" s="32"/>
      <c r="AD707" s="32"/>
      <c r="AE707" s="32"/>
      <c r="AF707" s="32"/>
      <c r="AG707" s="32"/>
      <c r="AI707" s="33"/>
    </row>
    <row r="708" spans="2:35" ht="12.75" x14ac:dyDescent="0.2">
      <c r="B708" s="31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  <c r="AA708" s="32"/>
      <c r="AB708" s="32"/>
      <c r="AC708" s="32"/>
      <c r="AD708" s="32"/>
      <c r="AE708" s="32"/>
      <c r="AF708" s="32"/>
      <c r="AG708" s="32"/>
      <c r="AI708" s="33"/>
    </row>
    <row r="709" spans="2:35" ht="12.75" x14ac:dyDescent="0.2">
      <c r="B709" s="31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  <c r="AA709" s="32"/>
      <c r="AB709" s="32"/>
      <c r="AC709" s="32"/>
      <c r="AD709" s="32"/>
      <c r="AE709" s="32"/>
      <c r="AF709" s="32"/>
      <c r="AG709" s="32"/>
      <c r="AI709" s="33"/>
    </row>
    <row r="710" spans="2:35" ht="12.75" x14ac:dyDescent="0.2">
      <c r="B710" s="31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  <c r="AA710" s="32"/>
      <c r="AB710" s="32"/>
      <c r="AC710" s="32"/>
      <c r="AD710" s="32"/>
      <c r="AE710" s="32"/>
      <c r="AF710" s="32"/>
      <c r="AG710" s="32"/>
      <c r="AI710" s="33"/>
    </row>
    <row r="711" spans="2:35" ht="12.75" x14ac:dyDescent="0.2">
      <c r="B711" s="31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  <c r="AA711" s="32"/>
      <c r="AB711" s="32"/>
      <c r="AC711" s="32"/>
      <c r="AD711" s="32"/>
      <c r="AE711" s="32"/>
      <c r="AF711" s="32"/>
      <c r="AG711" s="32"/>
      <c r="AI711" s="33"/>
    </row>
    <row r="712" spans="2:35" ht="12.75" x14ac:dyDescent="0.2">
      <c r="B712" s="31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  <c r="AA712" s="32"/>
      <c r="AB712" s="32"/>
      <c r="AC712" s="32"/>
      <c r="AD712" s="32"/>
      <c r="AE712" s="32"/>
      <c r="AF712" s="32"/>
      <c r="AG712" s="32"/>
      <c r="AI712" s="33"/>
    </row>
    <row r="713" spans="2:35" ht="12.75" x14ac:dyDescent="0.2">
      <c r="B713" s="31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  <c r="AA713" s="32"/>
      <c r="AB713" s="32"/>
      <c r="AC713" s="32"/>
      <c r="AD713" s="32"/>
      <c r="AE713" s="32"/>
      <c r="AF713" s="32"/>
      <c r="AG713" s="32"/>
      <c r="AI713" s="33"/>
    </row>
    <row r="714" spans="2:35" ht="12.75" x14ac:dyDescent="0.2">
      <c r="B714" s="31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  <c r="AA714" s="32"/>
      <c r="AB714" s="32"/>
      <c r="AC714" s="32"/>
      <c r="AD714" s="32"/>
      <c r="AE714" s="32"/>
      <c r="AF714" s="32"/>
      <c r="AG714" s="32"/>
      <c r="AI714" s="33"/>
    </row>
    <row r="715" spans="2:35" ht="12.75" x14ac:dyDescent="0.2">
      <c r="B715" s="31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  <c r="AA715" s="32"/>
      <c r="AB715" s="32"/>
      <c r="AC715" s="32"/>
      <c r="AD715" s="32"/>
      <c r="AE715" s="32"/>
      <c r="AF715" s="32"/>
      <c r="AG715" s="32"/>
      <c r="AI715" s="33"/>
    </row>
    <row r="716" spans="2:35" ht="12.75" x14ac:dyDescent="0.2">
      <c r="B716" s="31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  <c r="AA716" s="32"/>
      <c r="AB716" s="32"/>
      <c r="AC716" s="32"/>
      <c r="AD716" s="32"/>
      <c r="AE716" s="32"/>
      <c r="AF716" s="32"/>
      <c r="AG716" s="32"/>
      <c r="AI716" s="33"/>
    </row>
    <row r="717" spans="2:35" ht="12.75" x14ac:dyDescent="0.2">
      <c r="B717" s="31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  <c r="AA717" s="32"/>
      <c r="AB717" s="32"/>
      <c r="AC717" s="32"/>
      <c r="AD717" s="32"/>
      <c r="AE717" s="32"/>
      <c r="AF717" s="32"/>
      <c r="AG717" s="32"/>
      <c r="AI717" s="33"/>
    </row>
    <row r="718" spans="2:35" ht="12.75" x14ac:dyDescent="0.2">
      <c r="B718" s="31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  <c r="AA718" s="32"/>
      <c r="AB718" s="32"/>
      <c r="AC718" s="32"/>
      <c r="AD718" s="32"/>
      <c r="AE718" s="32"/>
      <c r="AF718" s="32"/>
      <c r="AG718" s="32"/>
      <c r="AI718" s="33"/>
    </row>
    <row r="719" spans="2:35" ht="12.75" x14ac:dyDescent="0.2">
      <c r="B719" s="31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  <c r="AA719" s="32"/>
      <c r="AB719" s="32"/>
      <c r="AC719" s="32"/>
      <c r="AD719" s="32"/>
      <c r="AE719" s="32"/>
      <c r="AF719" s="32"/>
      <c r="AG719" s="32"/>
      <c r="AI719" s="33"/>
    </row>
    <row r="720" spans="2:35" ht="12.75" x14ac:dyDescent="0.2">
      <c r="B720" s="31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  <c r="AA720" s="32"/>
      <c r="AB720" s="32"/>
      <c r="AC720" s="32"/>
      <c r="AD720" s="32"/>
      <c r="AE720" s="32"/>
      <c r="AF720" s="32"/>
      <c r="AG720" s="32"/>
      <c r="AI720" s="33"/>
    </row>
    <row r="721" spans="2:35" ht="12.75" x14ac:dyDescent="0.2">
      <c r="B721" s="31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  <c r="AA721" s="32"/>
      <c r="AB721" s="32"/>
      <c r="AC721" s="32"/>
      <c r="AD721" s="32"/>
      <c r="AE721" s="32"/>
      <c r="AF721" s="32"/>
      <c r="AG721" s="32"/>
      <c r="AI721" s="33"/>
    </row>
    <row r="722" spans="2:35" ht="12.75" x14ac:dyDescent="0.2">
      <c r="B722" s="31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  <c r="AA722" s="32"/>
      <c r="AB722" s="32"/>
      <c r="AC722" s="32"/>
      <c r="AD722" s="32"/>
      <c r="AE722" s="32"/>
      <c r="AF722" s="32"/>
      <c r="AG722" s="32"/>
      <c r="AI722" s="33"/>
    </row>
    <row r="723" spans="2:35" ht="12.75" x14ac:dyDescent="0.2">
      <c r="B723" s="31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  <c r="AA723" s="32"/>
      <c r="AB723" s="32"/>
      <c r="AC723" s="32"/>
      <c r="AD723" s="32"/>
      <c r="AE723" s="32"/>
      <c r="AF723" s="32"/>
      <c r="AG723" s="32"/>
      <c r="AI723" s="33"/>
    </row>
    <row r="724" spans="2:35" ht="12.75" x14ac:dyDescent="0.2">
      <c r="B724" s="31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  <c r="AA724" s="32"/>
      <c r="AB724" s="32"/>
      <c r="AC724" s="32"/>
      <c r="AD724" s="32"/>
      <c r="AE724" s="32"/>
      <c r="AF724" s="32"/>
      <c r="AG724" s="32"/>
      <c r="AI724" s="33"/>
    </row>
    <row r="725" spans="2:35" ht="12.75" x14ac:dyDescent="0.2">
      <c r="B725" s="31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  <c r="AA725" s="32"/>
      <c r="AB725" s="32"/>
      <c r="AC725" s="32"/>
      <c r="AD725" s="32"/>
      <c r="AE725" s="32"/>
      <c r="AF725" s="32"/>
      <c r="AG725" s="32"/>
      <c r="AI725" s="33"/>
    </row>
    <row r="726" spans="2:35" ht="12.75" x14ac:dyDescent="0.2">
      <c r="B726" s="31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  <c r="AA726" s="32"/>
      <c r="AB726" s="32"/>
      <c r="AC726" s="32"/>
      <c r="AD726" s="32"/>
      <c r="AE726" s="32"/>
      <c r="AF726" s="32"/>
      <c r="AG726" s="32"/>
      <c r="AI726" s="33"/>
    </row>
    <row r="727" spans="2:35" ht="12.75" x14ac:dyDescent="0.2">
      <c r="B727" s="31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  <c r="AA727" s="32"/>
      <c r="AB727" s="32"/>
      <c r="AC727" s="32"/>
      <c r="AD727" s="32"/>
      <c r="AE727" s="32"/>
      <c r="AF727" s="32"/>
      <c r="AG727" s="32"/>
      <c r="AI727" s="33"/>
    </row>
    <row r="728" spans="2:35" ht="12.75" x14ac:dyDescent="0.2">
      <c r="B728" s="31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  <c r="AA728" s="32"/>
      <c r="AB728" s="32"/>
      <c r="AC728" s="32"/>
      <c r="AD728" s="32"/>
      <c r="AE728" s="32"/>
      <c r="AF728" s="32"/>
      <c r="AG728" s="32"/>
      <c r="AI728" s="33"/>
    </row>
    <row r="729" spans="2:35" ht="12.75" x14ac:dyDescent="0.2">
      <c r="B729" s="31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  <c r="AA729" s="32"/>
      <c r="AB729" s="32"/>
      <c r="AC729" s="32"/>
      <c r="AD729" s="32"/>
      <c r="AE729" s="32"/>
      <c r="AF729" s="32"/>
      <c r="AG729" s="32"/>
      <c r="AI729" s="33"/>
    </row>
    <row r="730" spans="2:35" ht="12.75" x14ac:dyDescent="0.2">
      <c r="B730" s="31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  <c r="AA730" s="32"/>
      <c r="AB730" s="32"/>
      <c r="AC730" s="32"/>
      <c r="AD730" s="32"/>
      <c r="AE730" s="32"/>
      <c r="AF730" s="32"/>
      <c r="AG730" s="32"/>
      <c r="AI730" s="33"/>
    </row>
    <row r="731" spans="2:35" ht="12.75" x14ac:dyDescent="0.2">
      <c r="B731" s="31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  <c r="AA731" s="32"/>
      <c r="AB731" s="32"/>
      <c r="AC731" s="32"/>
      <c r="AD731" s="32"/>
      <c r="AE731" s="32"/>
      <c r="AF731" s="32"/>
      <c r="AG731" s="32"/>
      <c r="AI731" s="33"/>
    </row>
    <row r="732" spans="2:35" ht="12.75" x14ac:dyDescent="0.2">
      <c r="B732" s="31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  <c r="AA732" s="32"/>
      <c r="AB732" s="32"/>
      <c r="AC732" s="32"/>
      <c r="AD732" s="32"/>
      <c r="AE732" s="32"/>
      <c r="AF732" s="32"/>
      <c r="AG732" s="32"/>
      <c r="AI732" s="33"/>
    </row>
    <row r="733" spans="2:35" ht="12.75" x14ac:dyDescent="0.2">
      <c r="B733" s="31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  <c r="AA733" s="32"/>
      <c r="AB733" s="32"/>
      <c r="AC733" s="32"/>
      <c r="AD733" s="32"/>
      <c r="AE733" s="32"/>
      <c r="AF733" s="32"/>
      <c r="AG733" s="32"/>
      <c r="AI733" s="33"/>
    </row>
    <row r="734" spans="2:35" ht="12.75" x14ac:dyDescent="0.2">
      <c r="B734" s="31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  <c r="AA734" s="32"/>
      <c r="AB734" s="32"/>
      <c r="AC734" s="32"/>
      <c r="AD734" s="32"/>
      <c r="AE734" s="32"/>
      <c r="AF734" s="32"/>
      <c r="AG734" s="32"/>
      <c r="AI734" s="33"/>
    </row>
    <row r="735" spans="2:35" ht="12.75" x14ac:dyDescent="0.2">
      <c r="B735" s="31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  <c r="AA735" s="32"/>
      <c r="AB735" s="32"/>
      <c r="AC735" s="32"/>
      <c r="AD735" s="32"/>
      <c r="AE735" s="32"/>
      <c r="AF735" s="32"/>
      <c r="AG735" s="32"/>
      <c r="AI735" s="33"/>
    </row>
    <row r="736" spans="2:35" ht="12.75" x14ac:dyDescent="0.2">
      <c r="B736" s="31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  <c r="AA736" s="32"/>
      <c r="AB736" s="32"/>
      <c r="AC736" s="32"/>
      <c r="AD736" s="32"/>
      <c r="AE736" s="32"/>
      <c r="AF736" s="32"/>
      <c r="AG736" s="32"/>
      <c r="AI736" s="33"/>
    </row>
    <row r="737" spans="2:35" ht="12.75" x14ac:dyDescent="0.2">
      <c r="B737" s="31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  <c r="AA737" s="32"/>
      <c r="AB737" s="32"/>
      <c r="AC737" s="32"/>
      <c r="AD737" s="32"/>
      <c r="AE737" s="32"/>
      <c r="AF737" s="32"/>
      <c r="AG737" s="32"/>
      <c r="AI737" s="33"/>
    </row>
    <row r="738" spans="2:35" ht="12.75" x14ac:dyDescent="0.2">
      <c r="B738" s="31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  <c r="AA738" s="32"/>
      <c r="AB738" s="32"/>
      <c r="AC738" s="32"/>
      <c r="AD738" s="32"/>
      <c r="AE738" s="32"/>
      <c r="AF738" s="32"/>
      <c r="AG738" s="32"/>
      <c r="AI738" s="33"/>
    </row>
    <row r="739" spans="2:35" ht="12.75" x14ac:dyDescent="0.2">
      <c r="B739" s="31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  <c r="AA739" s="32"/>
      <c r="AB739" s="32"/>
      <c r="AC739" s="32"/>
      <c r="AD739" s="32"/>
      <c r="AE739" s="32"/>
      <c r="AF739" s="32"/>
      <c r="AG739" s="32"/>
      <c r="AI739" s="33"/>
    </row>
    <row r="740" spans="2:35" ht="12.75" x14ac:dyDescent="0.2">
      <c r="B740" s="31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  <c r="AA740" s="32"/>
      <c r="AB740" s="32"/>
      <c r="AC740" s="32"/>
      <c r="AD740" s="32"/>
      <c r="AE740" s="32"/>
      <c r="AF740" s="32"/>
      <c r="AG740" s="32"/>
      <c r="AI740" s="33"/>
    </row>
    <row r="741" spans="2:35" ht="12.75" x14ac:dyDescent="0.2">
      <c r="B741" s="31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  <c r="AA741" s="32"/>
      <c r="AB741" s="32"/>
      <c r="AC741" s="32"/>
      <c r="AD741" s="32"/>
      <c r="AE741" s="32"/>
      <c r="AF741" s="32"/>
      <c r="AG741" s="32"/>
      <c r="AI741" s="33"/>
    </row>
    <row r="742" spans="2:35" ht="12.75" x14ac:dyDescent="0.2">
      <c r="B742" s="31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  <c r="AA742" s="32"/>
      <c r="AB742" s="32"/>
      <c r="AC742" s="32"/>
      <c r="AD742" s="32"/>
      <c r="AE742" s="32"/>
      <c r="AF742" s="32"/>
      <c r="AG742" s="32"/>
      <c r="AI742" s="33"/>
    </row>
    <row r="743" spans="2:35" ht="12.75" x14ac:dyDescent="0.2">
      <c r="B743" s="31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  <c r="AA743" s="32"/>
      <c r="AB743" s="32"/>
      <c r="AC743" s="32"/>
      <c r="AD743" s="32"/>
      <c r="AE743" s="32"/>
      <c r="AF743" s="32"/>
      <c r="AG743" s="32"/>
      <c r="AI743" s="33"/>
    </row>
    <row r="744" spans="2:35" ht="12.75" x14ac:dyDescent="0.2">
      <c r="B744" s="31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  <c r="AA744" s="32"/>
      <c r="AB744" s="32"/>
      <c r="AC744" s="32"/>
      <c r="AD744" s="32"/>
      <c r="AE744" s="32"/>
      <c r="AF744" s="32"/>
      <c r="AG744" s="32"/>
      <c r="AI744" s="33"/>
    </row>
    <row r="745" spans="2:35" ht="12.75" x14ac:dyDescent="0.2">
      <c r="B745" s="31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  <c r="AA745" s="32"/>
      <c r="AB745" s="32"/>
      <c r="AC745" s="32"/>
      <c r="AD745" s="32"/>
      <c r="AE745" s="32"/>
      <c r="AF745" s="32"/>
      <c r="AG745" s="32"/>
      <c r="AI745" s="33"/>
    </row>
    <row r="746" spans="2:35" ht="12.75" x14ac:dyDescent="0.2">
      <c r="B746" s="31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  <c r="AA746" s="32"/>
      <c r="AB746" s="32"/>
      <c r="AC746" s="32"/>
      <c r="AD746" s="32"/>
      <c r="AE746" s="32"/>
      <c r="AF746" s="32"/>
      <c r="AG746" s="32"/>
      <c r="AI746" s="33"/>
    </row>
    <row r="747" spans="2:35" ht="12.75" x14ac:dyDescent="0.2">
      <c r="B747" s="31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  <c r="AA747" s="32"/>
      <c r="AB747" s="32"/>
      <c r="AC747" s="32"/>
      <c r="AD747" s="32"/>
      <c r="AE747" s="32"/>
      <c r="AF747" s="32"/>
      <c r="AG747" s="32"/>
      <c r="AI747" s="33"/>
    </row>
    <row r="748" spans="2:35" ht="12.75" x14ac:dyDescent="0.2">
      <c r="B748" s="31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  <c r="AA748" s="32"/>
      <c r="AB748" s="32"/>
      <c r="AC748" s="32"/>
      <c r="AD748" s="32"/>
      <c r="AE748" s="32"/>
      <c r="AF748" s="32"/>
      <c r="AG748" s="32"/>
      <c r="AI748" s="33"/>
    </row>
    <row r="749" spans="2:35" ht="12.75" x14ac:dyDescent="0.2">
      <c r="B749" s="31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  <c r="AA749" s="32"/>
      <c r="AB749" s="32"/>
      <c r="AC749" s="32"/>
      <c r="AD749" s="32"/>
      <c r="AE749" s="32"/>
      <c r="AF749" s="32"/>
      <c r="AG749" s="32"/>
      <c r="AI749" s="33"/>
    </row>
    <row r="750" spans="2:35" ht="12.75" x14ac:dyDescent="0.2">
      <c r="B750" s="31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  <c r="AA750" s="32"/>
      <c r="AB750" s="32"/>
      <c r="AC750" s="32"/>
      <c r="AD750" s="32"/>
      <c r="AE750" s="32"/>
      <c r="AF750" s="32"/>
      <c r="AG750" s="32"/>
      <c r="AI750" s="33"/>
    </row>
    <row r="751" spans="2:35" ht="12.75" x14ac:dyDescent="0.2">
      <c r="B751" s="31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  <c r="AA751" s="32"/>
      <c r="AB751" s="32"/>
      <c r="AC751" s="32"/>
      <c r="AD751" s="32"/>
      <c r="AE751" s="32"/>
      <c r="AF751" s="32"/>
      <c r="AG751" s="32"/>
      <c r="AI751" s="33"/>
    </row>
    <row r="752" spans="2:35" ht="12.75" x14ac:dyDescent="0.2">
      <c r="B752" s="31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  <c r="AA752" s="32"/>
      <c r="AB752" s="32"/>
      <c r="AC752" s="32"/>
      <c r="AD752" s="32"/>
      <c r="AE752" s="32"/>
      <c r="AF752" s="32"/>
      <c r="AG752" s="32"/>
      <c r="AI752" s="33"/>
    </row>
    <row r="753" spans="2:35" ht="12.75" x14ac:dyDescent="0.2">
      <c r="B753" s="31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  <c r="AA753" s="32"/>
      <c r="AB753" s="32"/>
      <c r="AC753" s="32"/>
      <c r="AD753" s="32"/>
      <c r="AE753" s="32"/>
      <c r="AF753" s="32"/>
      <c r="AG753" s="32"/>
      <c r="AI753" s="33"/>
    </row>
    <row r="754" spans="2:35" ht="12.75" x14ac:dyDescent="0.2">
      <c r="B754" s="31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  <c r="AA754" s="32"/>
      <c r="AB754" s="32"/>
      <c r="AC754" s="32"/>
      <c r="AD754" s="32"/>
      <c r="AE754" s="32"/>
      <c r="AF754" s="32"/>
      <c r="AG754" s="32"/>
      <c r="AI754" s="33"/>
    </row>
    <row r="755" spans="2:35" ht="12.75" x14ac:dyDescent="0.2">
      <c r="B755" s="31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  <c r="AA755" s="32"/>
      <c r="AB755" s="32"/>
      <c r="AC755" s="32"/>
      <c r="AD755" s="32"/>
      <c r="AE755" s="32"/>
      <c r="AF755" s="32"/>
      <c r="AG755" s="32"/>
      <c r="AI755" s="33"/>
    </row>
    <row r="756" spans="2:35" ht="12.75" x14ac:dyDescent="0.2">
      <c r="B756" s="31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  <c r="AA756" s="32"/>
      <c r="AB756" s="32"/>
      <c r="AC756" s="32"/>
      <c r="AD756" s="32"/>
      <c r="AE756" s="32"/>
      <c r="AF756" s="32"/>
      <c r="AG756" s="32"/>
      <c r="AI756" s="33"/>
    </row>
    <row r="757" spans="2:35" ht="12.75" x14ac:dyDescent="0.2">
      <c r="B757" s="31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  <c r="AA757" s="32"/>
      <c r="AB757" s="32"/>
      <c r="AC757" s="32"/>
      <c r="AD757" s="32"/>
      <c r="AE757" s="32"/>
      <c r="AF757" s="32"/>
      <c r="AG757" s="32"/>
      <c r="AI757" s="33"/>
    </row>
    <row r="758" spans="2:35" ht="12.75" x14ac:dyDescent="0.2">
      <c r="B758" s="31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  <c r="AA758" s="32"/>
      <c r="AB758" s="32"/>
      <c r="AC758" s="32"/>
      <c r="AD758" s="32"/>
      <c r="AE758" s="32"/>
      <c r="AF758" s="32"/>
      <c r="AG758" s="32"/>
      <c r="AI758" s="33"/>
    </row>
    <row r="759" spans="2:35" ht="12.75" x14ac:dyDescent="0.2">
      <c r="B759" s="31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  <c r="AA759" s="32"/>
      <c r="AB759" s="32"/>
      <c r="AC759" s="32"/>
      <c r="AD759" s="32"/>
      <c r="AE759" s="32"/>
      <c r="AF759" s="32"/>
      <c r="AG759" s="32"/>
      <c r="AI759" s="33"/>
    </row>
    <row r="760" spans="2:35" ht="12.75" x14ac:dyDescent="0.2">
      <c r="B760" s="31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  <c r="AA760" s="32"/>
      <c r="AB760" s="32"/>
      <c r="AC760" s="32"/>
      <c r="AD760" s="32"/>
      <c r="AE760" s="32"/>
      <c r="AF760" s="32"/>
      <c r="AG760" s="32"/>
      <c r="AI760" s="33"/>
    </row>
    <row r="761" spans="2:35" ht="12.75" x14ac:dyDescent="0.2">
      <c r="B761" s="31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  <c r="AA761" s="32"/>
      <c r="AB761" s="32"/>
      <c r="AC761" s="32"/>
      <c r="AD761" s="32"/>
      <c r="AE761" s="32"/>
      <c r="AF761" s="32"/>
      <c r="AG761" s="32"/>
      <c r="AI761" s="33"/>
    </row>
    <row r="762" spans="2:35" ht="12.75" x14ac:dyDescent="0.2">
      <c r="B762" s="31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  <c r="AA762" s="32"/>
      <c r="AB762" s="32"/>
      <c r="AC762" s="32"/>
      <c r="AD762" s="32"/>
      <c r="AE762" s="32"/>
      <c r="AF762" s="32"/>
      <c r="AG762" s="32"/>
      <c r="AI762" s="33"/>
    </row>
    <row r="763" spans="2:35" ht="12.75" x14ac:dyDescent="0.2">
      <c r="B763" s="31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  <c r="AA763" s="32"/>
      <c r="AB763" s="32"/>
      <c r="AC763" s="32"/>
      <c r="AD763" s="32"/>
      <c r="AE763" s="32"/>
      <c r="AF763" s="32"/>
      <c r="AG763" s="32"/>
      <c r="AI763" s="33"/>
    </row>
    <row r="764" spans="2:35" ht="12.75" x14ac:dyDescent="0.2">
      <c r="B764" s="31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  <c r="AA764" s="32"/>
      <c r="AB764" s="32"/>
      <c r="AC764" s="32"/>
      <c r="AD764" s="32"/>
      <c r="AE764" s="32"/>
      <c r="AF764" s="32"/>
      <c r="AG764" s="32"/>
      <c r="AI764" s="33"/>
    </row>
    <row r="765" spans="2:35" ht="12.75" x14ac:dyDescent="0.2">
      <c r="B765" s="31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  <c r="AA765" s="32"/>
      <c r="AB765" s="32"/>
      <c r="AC765" s="32"/>
      <c r="AD765" s="32"/>
      <c r="AE765" s="32"/>
      <c r="AF765" s="32"/>
      <c r="AG765" s="32"/>
      <c r="AI765" s="33"/>
    </row>
    <row r="766" spans="2:35" ht="12.75" x14ac:dyDescent="0.2">
      <c r="B766" s="31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  <c r="AA766" s="32"/>
      <c r="AB766" s="32"/>
      <c r="AC766" s="32"/>
      <c r="AD766" s="32"/>
      <c r="AE766" s="32"/>
      <c r="AF766" s="32"/>
      <c r="AG766" s="32"/>
      <c r="AI766" s="33"/>
    </row>
    <row r="767" spans="2:35" ht="12.75" x14ac:dyDescent="0.2">
      <c r="B767" s="31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  <c r="AA767" s="32"/>
      <c r="AB767" s="32"/>
      <c r="AC767" s="32"/>
      <c r="AD767" s="32"/>
      <c r="AE767" s="32"/>
      <c r="AF767" s="32"/>
      <c r="AG767" s="32"/>
      <c r="AI767" s="33"/>
    </row>
    <row r="768" spans="2:35" ht="12.75" x14ac:dyDescent="0.2">
      <c r="B768" s="31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  <c r="AA768" s="32"/>
      <c r="AB768" s="32"/>
      <c r="AC768" s="32"/>
      <c r="AD768" s="32"/>
      <c r="AE768" s="32"/>
      <c r="AF768" s="32"/>
      <c r="AG768" s="32"/>
      <c r="AI768" s="33"/>
    </row>
    <row r="769" spans="2:35" ht="12.75" x14ac:dyDescent="0.2">
      <c r="B769" s="31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  <c r="AA769" s="32"/>
      <c r="AB769" s="32"/>
      <c r="AC769" s="32"/>
      <c r="AD769" s="32"/>
      <c r="AE769" s="32"/>
      <c r="AF769" s="32"/>
      <c r="AG769" s="32"/>
      <c r="AI769" s="33"/>
    </row>
    <row r="770" spans="2:35" ht="12.75" x14ac:dyDescent="0.2">
      <c r="B770" s="31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  <c r="AA770" s="32"/>
      <c r="AB770" s="32"/>
      <c r="AC770" s="32"/>
      <c r="AD770" s="32"/>
      <c r="AE770" s="32"/>
      <c r="AF770" s="32"/>
      <c r="AG770" s="32"/>
      <c r="AI770" s="33"/>
    </row>
    <row r="771" spans="2:35" ht="12.75" x14ac:dyDescent="0.2">
      <c r="B771" s="31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  <c r="AA771" s="32"/>
      <c r="AB771" s="32"/>
      <c r="AC771" s="32"/>
      <c r="AD771" s="32"/>
      <c r="AE771" s="32"/>
      <c r="AF771" s="32"/>
      <c r="AG771" s="32"/>
      <c r="AI771" s="33"/>
    </row>
    <row r="772" spans="2:35" ht="12.75" x14ac:dyDescent="0.2">
      <c r="B772" s="31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  <c r="AA772" s="32"/>
      <c r="AB772" s="32"/>
      <c r="AC772" s="32"/>
      <c r="AD772" s="32"/>
      <c r="AE772" s="32"/>
      <c r="AF772" s="32"/>
      <c r="AG772" s="32"/>
      <c r="AI772" s="33"/>
    </row>
    <row r="773" spans="2:35" ht="12.75" x14ac:dyDescent="0.2">
      <c r="B773" s="31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  <c r="AA773" s="32"/>
      <c r="AB773" s="32"/>
      <c r="AC773" s="32"/>
      <c r="AD773" s="32"/>
      <c r="AE773" s="32"/>
      <c r="AF773" s="32"/>
      <c r="AG773" s="32"/>
      <c r="AI773" s="33"/>
    </row>
    <row r="774" spans="2:35" ht="12.75" x14ac:dyDescent="0.2">
      <c r="B774" s="31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  <c r="AA774" s="32"/>
      <c r="AB774" s="32"/>
      <c r="AC774" s="32"/>
      <c r="AD774" s="32"/>
      <c r="AE774" s="32"/>
      <c r="AF774" s="32"/>
      <c r="AG774" s="32"/>
      <c r="AI774" s="33"/>
    </row>
    <row r="775" spans="2:35" ht="12.75" x14ac:dyDescent="0.2">
      <c r="B775" s="31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  <c r="AA775" s="32"/>
      <c r="AB775" s="32"/>
      <c r="AC775" s="32"/>
      <c r="AD775" s="32"/>
      <c r="AE775" s="32"/>
      <c r="AF775" s="32"/>
      <c r="AG775" s="32"/>
      <c r="AI775" s="33"/>
    </row>
    <row r="776" spans="2:35" ht="12.75" x14ac:dyDescent="0.2">
      <c r="B776" s="31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  <c r="AA776" s="32"/>
      <c r="AB776" s="32"/>
      <c r="AC776" s="32"/>
      <c r="AD776" s="32"/>
      <c r="AE776" s="32"/>
      <c r="AF776" s="32"/>
      <c r="AG776" s="32"/>
      <c r="AI776" s="33"/>
    </row>
    <row r="777" spans="2:35" ht="12.75" x14ac:dyDescent="0.2">
      <c r="B777" s="31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  <c r="AA777" s="32"/>
      <c r="AB777" s="32"/>
      <c r="AC777" s="32"/>
      <c r="AD777" s="32"/>
      <c r="AE777" s="32"/>
      <c r="AF777" s="32"/>
      <c r="AG777" s="32"/>
      <c r="AI777" s="33"/>
    </row>
    <row r="778" spans="2:35" ht="12.75" x14ac:dyDescent="0.2">
      <c r="B778" s="31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  <c r="AA778" s="32"/>
      <c r="AB778" s="32"/>
      <c r="AC778" s="32"/>
      <c r="AD778" s="32"/>
      <c r="AE778" s="32"/>
      <c r="AF778" s="32"/>
      <c r="AG778" s="32"/>
      <c r="AI778" s="33"/>
    </row>
    <row r="779" spans="2:35" ht="12.75" x14ac:dyDescent="0.2">
      <c r="B779" s="31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  <c r="AA779" s="32"/>
      <c r="AB779" s="32"/>
      <c r="AC779" s="32"/>
      <c r="AD779" s="32"/>
      <c r="AE779" s="32"/>
      <c r="AF779" s="32"/>
      <c r="AG779" s="32"/>
      <c r="AI779" s="33"/>
    </row>
    <row r="780" spans="2:35" ht="12.75" x14ac:dyDescent="0.2">
      <c r="B780" s="31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  <c r="AA780" s="32"/>
      <c r="AB780" s="32"/>
      <c r="AC780" s="32"/>
      <c r="AD780" s="32"/>
      <c r="AE780" s="32"/>
      <c r="AF780" s="32"/>
      <c r="AG780" s="32"/>
      <c r="AI780" s="33"/>
    </row>
    <row r="781" spans="2:35" ht="12.75" x14ac:dyDescent="0.2">
      <c r="B781" s="31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  <c r="AA781" s="32"/>
      <c r="AB781" s="32"/>
      <c r="AC781" s="32"/>
      <c r="AD781" s="32"/>
      <c r="AE781" s="32"/>
      <c r="AF781" s="32"/>
      <c r="AG781" s="32"/>
      <c r="AI781" s="33"/>
    </row>
    <row r="782" spans="2:35" ht="12.75" x14ac:dyDescent="0.2">
      <c r="B782" s="31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  <c r="AA782" s="32"/>
      <c r="AB782" s="32"/>
      <c r="AC782" s="32"/>
      <c r="AD782" s="32"/>
      <c r="AE782" s="32"/>
      <c r="AF782" s="32"/>
      <c r="AG782" s="32"/>
      <c r="AI782" s="33"/>
    </row>
    <row r="783" spans="2:35" ht="12.75" x14ac:dyDescent="0.2">
      <c r="B783" s="31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  <c r="AA783" s="32"/>
      <c r="AB783" s="32"/>
      <c r="AC783" s="32"/>
      <c r="AD783" s="32"/>
      <c r="AE783" s="32"/>
      <c r="AF783" s="32"/>
      <c r="AG783" s="32"/>
      <c r="AI783" s="33"/>
    </row>
    <row r="784" spans="2:35" ht="12.75" x14ac:dyDescent="0.2">
      <c r="B784" s="31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  <c r="AA784" s="32"/>
      <c r="AB784" s="32"/>
      <c r="AC784" s="32"/>
      <c r="AD784" s="32"/>
      <c r="AE784" s="32"/>
      <c r="AF784" s="32"/>
      <c r="AG784" s="32"/>
      <c r="AI784" s="33"/>
    </row>
    <row r="785" spans="2:35" ht="12.75" x14ac:dyDescent="0.2">
      <c r="B785" s="31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  <c r="AA785" s="32"/>
      <c r="AB785" s="32"/>
      <c r="AC785" s="32"/>
      <c r="AD785" s="32"/>
      <c r="AE785" s="32"/>
      <c r="AF785" s="32"/>
      <c r="AG785" s="32"/>
      <c r="AI785" s="33"/>
    </row>
    <row r="786" spans="2:35" ht="12.75" x14ac:dyDescent="0.2">
      <c r="B786" s="31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  <c r="AA786" s="32"/>
      <c r="AB786" s="32"/>
      <c r="AC786" s="32"/>
      <c r="AD786" s="32"/>
      <c r="AE786" s="32"/>
      <c r="AF786" s="32"/>
      <c r="AG786" s="32"/>
      <c r="AI786" s="33"/>
    </row>
    <row r="787" spans="2:35" ht="12.75" x14ac:dyDescent="0.2">
      <c r="B787" s="31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  <c r="AA787" s="32"/>
      <c r="AB787" s="32"/>
      <c r="AC787" s="32"/>
      <c r="AD787" s="32"/>
      <c r="AE787" s="32"/>
      <c r="AF787" s="32"/>
      <c r="AG787" s="32"/>
      <c r="AI787" s="33"/>
    </row>
    <row r="788" spans="2:35" ht="12.75" x14ac:dyDescent="0.2">
      <c r="B788" s="31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  <c r="AA788" s="32"/>
      <c r="AB788" s="32"/>
      <c r="AC788" s="32"/>
      <c r="AD788" s="32"/>
      <c r="AE788" s="32"/>
      <c r="AF788" s="32"/>
      <c r="AG788" s="32"/>
      <c r="AI788" s="33"/>
    </row>
    <row r="789" spans="2:35" ht="12.75" x14ac:dyDescent="0.2">
      <c r="B789" s="31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  <c r="AA789" s="32"/>
      <c r="AB789" s="32"/>
      <c r="AC789" s="32"/>
      <c r="AD789" s="32"/>
      <c r="AE789" s="32"/>
      <c r="AF789" s="32"/>
      <c r="AG789" s="32"/>
      <c r="AI789" s="33"/>
    </row>
    <row r="790" spans="2:35" ht="12.75" x14ac:dyDescent="0.2">
      <c r="B790" s="31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  <c r="AA790" s="32"/>
      <c r="AB790" s="32"/>
      <c r="AC790" s="32"/>
      <c r="AD790" s="32"/>
      <c r="AE790" s="32"/>
      <c r="AF790" s="32"/>
      <c r="AG790" s="32"/>
      <c r="AI790" s="33"/>
    </row>
    <row r="791" spans="2:35" ht="12.75" x14ac:dyDescent="0.2">
      <c r="B791" s="31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  <c r="AA791" s="32"/>
      <c r="AB791" s="32"/>
      <c r="AC791" s="32"/>
      <c r="AD791" s="32"/>
      <c r="AE791" s="32"/>
      <c r="AF791" s="32"/>
      <c r="AG791" s="32"/>
      <c r="AI791" s="33"/>
    </row>
    <row r="792" spans="2:35" ht="12.75" x14ac:dyDescent="0.2">
      <c r="B792" s="31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  <c r="AA792" s="32"/>
      <c r="AB792" s="32"/>
      <c r="AC792" s="32"/>
      <c r="AD792" s="32"/>
      <c r="AE792" s="32"/>
      <c r="AF792" s="32"/>
      <c r="AG792" s="32"/>
      <c r="AI792" s="33"/>
    </row>
    <row r="793" spans="2:35" ht="12.75" x14ac:dyDescent="0.2">
      <c r="B793" s="31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  <c r="AA793" s="32"/>
      <c r="AB793" s="32"/>
      <c r="AC793" s="32"/>
      <c r="AD793" s="32"/>
      <c r="AE793" s="32"/>
      <c r="AF793" s="32"/>
      <c r="AG793" s="32"/>
      <c r="AI793" s="33"/>
    </row>
    <row r="794" spans="2:35" ht="12.75" x14ac:dyDescent="0.2">
      <c r="B794" s="31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  <c r="AA794" s="32"/>
      <c r="AB794" s="32"/>
      <c r="AC794" s="32"/>
      <c r="AD794" s="32"/>
      <c r="AE794" s="32"/>
      <c r="AF794" s="32"/>
      <c r="AG794" s="32"/>
      <c r="AI794" s="33"/>
    </row>
    <row r="795" spans="2:35" ht="12.75" x14ac:dyDescent="0.2">
      <c r="B795" s="31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  <c r="AA795" s="32"/>
      <c r="AB795" s="32"/>
      <c r="AC795" s="32"/>
      <c r="AD795" s="32"/>
      <c r="AE795" s="32"/>
      <c r="AF795" s="32"/>
      <c r="AG795" s="32"/>
      <c r="AI795" s="33"/>
    </row>
    <row r="796" spans="2:35" ht="12.75" x14ac:dyDescent="0.2">
      <c r="B796" s="31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  <c r="AA796" s="32"/>
      <c r="AB796" s="32"/>
      <c r="AC796" s="32"/>
      <c r="AD796" s="32"/>
      <c r="AE796" s="32"/>
      <c r="AF796" s="32"/>
      <c r="AG796" s="32"/>
      <c r="AI796" s="33"/>
    </row>
    <row r="797" spans="2:35" ht="12.75" x14ac:dyDescent="0.2">
      <c r="B797" s="31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  <c r="AA797" s="32"/>
      <c r="AB797" s="32"/>
      <c r="AC797" s="32"/>
      <c r="AD797" s="32"/>
      <c r="AE797" s="32"/>
      <c r="AF797" s="32"/>
      <c r="AG797" s="32"/>
      <c r="AI797" s="33"/>
    </row>
    <row r="798" spans="2:35" ht="12.75" x14ac:dyDescent="0.2">
      <c r="B798" s="31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  <c r="AA798" s="32"/>
      <c r="AB798" s="32"/>
      <c r="AC798" s="32"/>
      <c r="AD798" s="32"/>
      <c r="AE798" s="32"/>
      <c r="AF798" s="32"/>
      <c r="AG798" s="32"/>
      <c r="AI798" s="33"/>
    </row>
    <row r="799" spans="2:35" ht="12.75" x14ac:dyDescent="0.2">
      <c r="B799" s="31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  <c r="AA799" s="32"/>
      <c r="AB799" s="32"/>
      <c r="AC799" s="32"/>
      <c r="AD799" s="32"/>
      <c r="AE799" s="32"/>
      <c r="AF799" s="32"/>
      <c r="AG799" s="32"/>
      <c r="AI799" s="33"/>
    </row>
    <row r="800" spans="2:35" ht="12.75" x14ac:dyDescent="0.2">
      <c r="B800" s="31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  <c r="AA800" s="32"/>
      <c r="AB800" s="32"/>
      <c r="AC800" s="32"/>
      <c r="AD800" s="32"/>
      <c r="AE800" s="32"/>
      <c r="AF800" s="32"/>
      <c r="AG800" s="32"/>
      <c r="AI800" s="33"/>
    </row>
    <row r="801" spans="2:35" ht="12.75" x14ac:dyDescent="0.2">
      <c r="B801" s="31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  <c r="AA801" s="32"/>
      <c r="AB801" s="32"/>
      <c r="AC801" s="32"/>
      <c r="AD801" s="32"/>
      <c r="AE801" s="32"/>
      <c r="AF801" s="32"/>
      <c r="AG801" s="32"/>
      <c r="AI801" s="33"/>
    </row>
    <row r="802" spans="2:35" ht="12.75" x14ac:dyDescent="0.2">
      <c r="B802" s="31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  <c r="AA802" s="32"/>
      <c r="AB802" s="32"/>
      <c r="AC802" s="32"/>
      <c r="AD802" s="32"/>
      <c r="AE802" s="32"/>
      <c r="AF802" s="32"/>
      <c r="AG802" s="32"/>
      <c r="AI802" s="33"/>
    </row>
    <row r="803" spans="2:35" ht="12.75" x14ac:dyDescent="0.2">
      <c r="B803" s="31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  <c r="AA803" s="32"/>
      <c r="AB803" s="32"/>
      <c r="AC803" s="32"/>
      <c r="AD803" s="32"/>
      <c r="AE803" s="32"/>
      <c r="AF803" s="32"/>
      <c r="AG803" s="32"/>
      <c r="AI803" s="33"/>
    </row>
    <row r="804" spans="2:35" ht="12.75" x14ac:dyDescent="0.2">
      <c r="B804" s="31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  <c r="AA804" s="32"/>
      <c r="AB804" s="32"/>
      <c r="AC804" s="32"/>
      <c r="AD804" s="32"/>
      <c r="AE804" s="32"/>
      <c r="AF804" s="32"/>
      <c r="AG804" s="32"/>
      <c r="AI804" s="33"/>
    </row>
    <row r="805" spans="2:35" ht="12.75" x14ac:dyDescent="0.2">
      <c r="B805" s="31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  <c r="AA805" s="32"/>
      <c r="AB805" s="32"/>
      <c r="AC805" s="32"/>
      <c r="AD805" s="32"/>
      <c r="AE805" s="32"/>
      <c r="AF805" s="32"/>
      <c r="AG805" s="32"/>
      <c r="AI805" s="33"/>
    </row>
    <row r="806" spans="2:35" ht="12.75" x14ac:dyDescent="0.2">
      <c r="B806" s="31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  <c r="AA806" s="32"/>
      <c r="AB806" s="32"/>
      <c r="AC806" s="32"/>
      <c r="AD806" s="32"/>
      <c r="AE806" s="32"/>
      <c r="AF806" s="32"/>
      <c r="AG806" s="32"/>
      <c r="AI806" s="33"/>
    </row>
    <row r="807" spans="2:35" ht="12.75" x14ac:dyDescent="0.2">
      <c r="B807" s="31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  <c r="AA807" s="32"/>
      <c r="AB807" s="32"/>
      <c r="AC807" s="32"/>
      <c r="AD807" s="32"/>
      <c r="AE807" s="32"/>
      <c r="AF807" s="32"/>
      <c r="AG807" s="32"/>
      <c r="AI807" s="33"/>
    </row>
    <row r="808" spans="2:35" ht="12.75" x14ac:dyDescent="0.2">
      <c r="B808" s="31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  <c r="AA808" s="32"/>
      <c r="AB808" s="32"/>
      <c r="AC808" s="32"/>
      <c r="AD808" s="32"/>
      <c r="AE808" s="32"/>
      <c r="AF808" s="32"/>
      <c r="AG808" s="32"/>
      <c r="AI808" s="33"/>
    </row>
    <row r="809" spans="2:35" ht="12.75" x14ac:dyDescent="0.2">
      <c r="B809" s="31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  <c r="AA809" s="32"/>
      <c r="AB809" s="32"/>
      <c r="AC809" s="32"/>
      <c r="AD809" s="32"/>
      <c r="AE809" s="32"/>
      <c r="AF809" s="32"/>
      <c r="AG809" s="32"/>
      <c r="AI809" s="33"/>
    </row>
    <row r="810" spans="2:35" ht="12.75" x14ac:dyDescent="0.2">
      <c r="B810" s="31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  <c r="AA810" s="32"/>
      <c r="AB810" s="32"/>
      <c r="AC810" s="32"/>
      <c r="AD810" s="32"/>
      <c r="AE810" s="32"/>
      <c r="AF810" s="32"/>
      <c r="AG810" s="32"/>
      <c r="AI810" s="33"/>
    </row>
    <row r="811" spans="2:35" ht="12.75" x14ac:dyDescent="0.2">
      <c r="B811" s="31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  <c r="AA811" s="32"/>
      <c r="AB811" s="32"/>
      <c r="AC811" s="32"/>
      <c r="AD811" s="32"/>
      <c r="AE811" s="32"/>
      <c r="AF811" s="32"/>
      <c r="AG811" s="32"/>
      <c r="AI811" s="33"/>
    </row>
    <row r="812" spans="2:35" ht="12.75" x14ac:dyDescent="0.2">
      <c r="B812" s="31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  <c r="AA812" s="32"/>
      <c r="AB812" s="32"/>
      <c r="AC812" s="32"/>
      <c r="AD812" s="32"/>
      <c r="AE812" s="32"/>
      <c r="AF812" s="32"/>
      <c r="AG812" s="32"/>
      <c r="AI812" s="33"/>
    </row>
    <row r="813" spans="2:35" ht="12.75" x14ac:dyDescent="0.2">
      <c r="B813" s="31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  <c r="AA813" s="32"/>
      <c r="AB813" s="32"/>
      <c r="AC813" s="32"/>
      <c r="AD813" s="32"/>
      <c r="AE813" s="32"/>
      <c r="AF813" s="32"/>
      <c r="AG813" s="32"/>
      <c r="AI813" s="33"/>
    </row>
    <row r="814" spans="2:35" ht="12.75" x14ac:dyDescent="0.2">
      <c r="B814" s="31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  <c r="AA814" s="32"/>
      <c r="AB814" s="32"/>
      <c r="AC814" s="32"/>
      <c r="AD814" s="32"/>
      <c r="AE814" s="32"/>
      <c r="AF814" s="32"/>
      <c r="AG814" s="32"/>
      <c r="AI814" s="33"/>
    </row>
    <row r="815" spans="2:35" ht="12.75" x14ac:dyDescent="0.2">
      <c r="B815" s="31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  <c r="AA815" s="32"/>
      <c r="AB815" s="32"/>
      <c r="AC815" s="32"/>
      <c r="AD815" s="32"/>
      <c r="AE815" s="32"/>
      <c r="AF815" s="32"/>
      <c r="AG815" s="32"/>
      <c r="AI815" s="33"/>
    </row>
    <row r="816" spans="2:35" ht="12.75" x14ac:dyDescent="0.2">
      <c r="B816" s="31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  <c r="AA816" s="32"/>
      <c r="AB816" s="32"/>
      <c r="AC816" s="32"/>
      <c r="AD816" s="32"/>
      <c r="AE816" s="32"/>
      <c r="AF816" s="32"/>
      <c r="AG816" s="32"/>
      <c r="AI816" s="33"/>
    </row>
    <row r="817" spans="2:35" ht="12.75" x14ac:dyDescent="0.2">
      <c r="B817" s="31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  <c r="AA817" s="32"/>
      <c r="AB817" s="32"/>
      <c r="AC817" s="32"/>
      <c r="AD817" s="32"/>
      <c r="AE817" s="32"/>
      <c r="AF817" s="32"/>
      <c r="AG817" s="32"/>
      <c r="AI817" s="33"/>
    </row>
    <row r="818" spans="2:35" ht="12.75" x14ac:dyDescent="0.2">
      <c r="B818" s="31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  <c r="AA818" s="32"/>
      <c r="AB818" s="32"/>
      <c r="AC818" s="32"/>
      <c r="AD818" s="32"/>
      <c r="AE818" s="32"/>
      <c r="AF818" s="32"/>
      <c r="AG818" s="32"/>
      <c r="AI818" s="33"/>
    </row>
    <row r="819" spans="2:35" ht="12.75" x14ac:dyDescent="0.2">
      <c r="B819" s="31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  <c r="AA819" s="32"/>
      <c r="AB819" s="32"/>
      <c r="AC819" s="32"/>
      <c r="AD819" s="32"/>
      <c r="AE819" s="32"/>
      <c r="AF819" s="32"/>
      <c r="AG819" s="32"/>
      <c r="AI819" s="33"/>
    </row>
    <row r="820" spans="2:35" ht="12.75" x14ac:dyDescent="0.2">
      <c r="B820" s="31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  <c r="AA820" s="32"/>
      <c r="AB820" s="32"/>
      <c r="AC820" s="32"/>
      <c r="AD820" s="32"/>
      <c r="AE820" s="32"/>
      <c r="AF820" s="32"/>
      <c r="AG820" s="32"/>
      <c r="AI820" s="33"/>
    </row>
    <row r="821" spans="2:35" ht="12.75" x14ac:dyDescent="0.2">
      <c r="B821" s="31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  <c r="AA821" s="32"/>
      <c r="AB821" s="32"/>
      <c r="AC821" s="32"/>
      <c r="AD821" s="32"/>
      <c r="AE821" s="32"/>
      <c r="AF821" s="32"/>
      <c r="AG821" s="32"/>
      <c r="AI821" s="33"/>
    </row>
    <row r="822" spans="2:35" ht="12.75" x14ac:dyDescent="0.2">
      <c r="B822" s="31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  <c r="AA822" s="32"/>
      <c r="AB822" s="32"/>
      <c r="AC822" s="32"/>
      <c r="AD822" s="32"/>
      <c r="AE822" s="32"/>
      <c r="AF822" s="32"/>
      <c r="AG822" s="32"/>
      <c r="AI822" s="33"/>
    </row>
    <row r="823" spans="2:35" ht="12.75" x14ac:dyDescent="0.2">
      <c r="B823" s="31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  <c r="AA823" s="32"/>
      <c r="AB823" s="32"/>
      <c r="AC823" s="32"/>
      <c r="AD823" s="32"/>
      <c r="AE823" s="32"/>
      <c r="AF823" s="32"/>
      <c r="AG823" s="32"/>
      <c r="AI823" s="33"/>
    </row>
    <row r="824" spans="2:35" ht="12.75" x14ac:dyDescent="0.2">
      <c r="B824" s="31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  <c r="AA824" s="32"/>
      <c r="AB824" s="32"/>
      <c r="AC824" s="32"/>
      <c r="AD824" s="32"/>
      <c r="AE824" s="32"/>
      <c r="AF824" s="32"/>
      <c r="AG824" s="32"/>
      <c r="AI824" s="33"/>
    </row>
    <row r="825" spans="2:35" ht="12.75" x14ac:dyDescent="0.2">
      <c r="B825" s="31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  <c r="AA825" s="32"/>
      <c r="AB825" s="32"/>
      <c r="AC825" s="32"/>
      <c r="AD825" s="32"/>
      <c r="AE825" s="32"/>
      <c r="AF825" s="32"/>
      <c r="AG825" s="32"/>
      <c r="AI825" s="33"/>
    </row>
    <row r="826" spans="2:35" ht="12.75" x14ac:dyDescent="0.2">
      <c r="B826" s="31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  <c r="AA826" s="32"/>
      <c r="AB826" s="32"/>
      <c r="AC826" s="32"/>
      <c r="AD826" s="32"/>
      <c r="AE826" s="32"/>
      <c r="AF826" s="32"/>
      <c r="AG826" s="32"/>
      <c r="AI826" s="33"/>
    </row>
    <row r="827" spans="2:35" ht="12.75" x14ac:dyDescent="0.2">
      <c r="B827" s="31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  <c r="AA827" s="32"/>
      <c r="AB827" s="32"/>
      <c r="AC827" s="32"/>
      <c r="AD827" s="32"/>
      <c r="AE827" s="32"/>
      <c r="AF827" s="32"/>
      <c r="AG827" s="32"/>
      <c r="AI827" s="33"/>
    </row>
    <row r="828" spans="2:35" ht="12.75" x14ac:dyDescent="0.2">
      <c r="B828" s="31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  <c r="AA828" s="32"/>
      <c r="AB828" s="32"/>
      <c r="AC828" s="32"/>
      <c r="AD828" s="32"/>
      <c r="AE828" s="32"/>
      <c r="AF828" s="32"/>
      <c r="AG828" s="32"/>
      <c r="AI828" s="33"/>
    </row>
    <row r="829" spans="2:35" ht="12.75" x14ac:dyDescent="0.2">
      <c r="B829" s="31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  <c r="AA829" s="32"/>
      <c r="AB829" s="32"/>
      <c r="AC829" s="32"/>
      <c r="AD829" s="32"/>
      <c r="AE829" s="32"/>
      <c r="AF829" s="32"/>
      <c r="AG829" s="32"/>
      <c r="AI829" s="33"/>
    </row>
    <row r="830" spans="2:35" ht="12.75" x14ac:dyDescent="0.2">
      <c r="B830" s="31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  <c r="AA830" s="32"/>
      <c r="AB830" s="32"/>
      <c r="AC830" s="32"/>
      <c r="AD830" s="32"/>
      <c r="AE830" s="32"/>
      <c r="AF830" s="32"/>
      <c r="AG830" s="32"/>
      <c r="AI830" s="33"/>
    </row>
    <row r="831" spans="2:35" ht="12.75" x14ac:dyDescent="0.2">
      <c r="B831" s="31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  <c r="AA831" s="32"/>
      <c r="AB831" s="32"/>
      <c r="AC831" s="32"/>
      <c r="AD831" s="32"/>
      <c r="AE831" s="32"/>
      <c r="AF831" s="32"/>
      <c r="AG831" s="32"/>
      <c r="AI831" s="33"/>
    </row>
    <row r="832" spans="2:35" ht="12.75" x14ac:dyDescent="0.2">
      <c r="B832" s="31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  <c r="AA832" s="32"/>
      <c r="AB832" s="32"/>
      <c r="AC832" s="32"/>
      <c r="AD832" s="32"/>
      <c r="AE832" s="32"/>
      <c r="AF832" s="32"/>
      <c r="AG832" s="32"/>
      <c r="AI832" s="33"/>
    </row>
    <row r="833" spans="2:35" ht="12.75" x14ac:dyDescent="0.2">
      <c r="B833" s="31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  <c r="AA833" s="32"/>
      <c r="AB833" s="32"/>
      <c r="AC833" s="32"/>
      <c r="AD833" s="32"/>
      <c r="AE833" s="32"/>
      <c r="AF833" s="32"/>
      <c r="AG833" s="32"/>
      <c r="AI833" s="33"/>
    </row>
    <row r="834" spans="2:35" ht="12.75" x14ac:dyDescent="0.2">
      <c r="B834" s="31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  <c r="AA834" s="32"/>
      <c r="AB834" s="32"/>
      <c r="AC834" s="32"/>
      <c r="AD834" s="32"/>
      <c r="AE834" s="32"/>
      <c r="AF834" s="32"/>
      <c r="AG834" s="32"/>
      <c r="AI834" s="33"/>
    </row>
    <row r="835" spans="2:35" ht="12.75" x14ac:dyDescent="0.2">
      <c r="B835" s="31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  <c r="AA835" s="32"/>
      <c r="AB835" s="32"/>
      <c r="AC835" s="32"/>
      <c r="AD835" s="32"/>
      <c r="AE835" s="32"/>
      <c r="AF835" s="32"/>
      <c r="AG835" s="32"/>
      <c r="AI835" s="33"/>
    </row>
    <row r="836" spans="2:35" ht="12.75" x14ac:dyDescent="0.2">
      <c r="B836" s="31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  <c r="AA836" s="32"/>
      <c r="AB836" s="32"/>
      <c r="AC836" s="32"/>
      <c r="AD836" s="32"/>
      <c r="AE836" s="32"/>
      <c r="AF836" s="32"/>
      <c r="AG836" s="32"/>
      <c r="AI836" s="33"/>
    </row>
    <row r="837" spans="2:35" ht="12.75" x14ac:dyDescent="0.2">
      <c r="B837" s="31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  <c r="AA837" s="32"/>
      <c r="AB837" s="32"/>
      <c r="AC837" s="32"/>
      <c r="AD837" s="32"/>
      <c r="AE837" s="32"/>
      <c r="AF837" s="32"/>
      <c r="AG837" s="32"/>
      <c r="AI837" s="33"/>
    </row>
    <row r="838" spans="2:35" ht="12.75" x14ac:dyDescent="0.2">
      <c r="B838" s="31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  <c r="AA838" s="32"/>
      <c r="AB838" s="32"/>
      <c r="AC838" s="32"/>
      <c r="AD838" s="32"/>
      <c r="AE838" s="32"/>
      <c r="AF838" s="32"/>
      <c r="AG838" s="32"/>
      <c r="AI838" s="33"/>
    </row>
    <row r="839" spans="2:35" ht="12.75" x14ac:dyDescent="0.2">
      <c r="B839" s="31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  <c r="AA839" s="32"/>
      <c r="AB839" s="32"/>
      <c r="AC839" s="32"/>
      <c r="AD839" s="32"/>
      <c r="AE839" s="32"/>
      <c r="AF839" s="32"/>
      <c r="AG839" s="32"/>
      <c r="AI839" s="33"/>
    </row>
    <row r="840" spans="2:35" ht="12.75" x14ac:dyDescent="0.2">
      <c r="B840" s="31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  <c r="AA840" s="32"/>
      <c r="AB840" s="32"/>
      <c r="AC840" s="32"/>
      <c r="AD840" s="32"/>
      <c r="AE840" s="32"/>
      <c r="AF840" s="32"/>
      <c r="AG840" s="32"/>
      <c r="AI840" s="33"/>
    </row>
    <row r="841" spans="2:35" ht="12.75" x14ac:dyDescent="0.2">
      <c r="B841" s="31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  <c r="AA841" s="32"/>
      <c r="AB841" s="32"/>
      <c r="AC841" s="32"/>
      <c r="AD841" s="32"/>
      <c r="AE841" s="32"/>
      <c r="AF841" s="32"/>
      <c r="AG841" s="32"/>
      <c r="AI841" s="33"/>
    </row>
    <row r="842" spans="2:35" ht="12.75" x14ac:dyDescent="0.2">
      <c r="B842" s="31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  <c r="AA842" s="32"/>
      <c r="AB842" s="32"/>
      <c r="AC842" s="32"/>
      <c r="AD842" s="32"/>
      <c r="AE842" s="32"/>
      <c r="AF842" s="32"/>
      <c r="AG842" s="32"/>
      <c r="AI842" s="33"/>
    </row>
    <row r="843" spans="2:35" ht="12.75" x14ac:dyDescent="0.2">
      <c r="B843" s="31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  <c r="AA843" s="32"/>
      <c r="AB843" s="32"/>
      <c r="AC843" s="32"/>
      <c r="AD843" s="32"/>
      <c r="AE843" s="32"/>
      <c r="AF843" s="32"/>
      <c r="AG843" s="32"/>
      <c r="AI843" s="33"/>
    </row>
    <row r="844" spans="2:35" ht="12.75" x14ac:dyDescent="0.2">
      <c r="B844" s="31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  <c r="AA844" s="32"/>
      <c r="AB844" s="32"/>
      <c r="AC844" s="32"/>
      <c r="AD844" s="32"/>
      <c r="AE844" s="32"/>
      <c r="AF844" s="32"/>
      <c r="AG844" s="32"/>
      <c r="AI844" s="33"/>
    </row>
    <row r="845" spans="2:35" ht="12.75" x14ac:dyDescent="0.2">
      <c r="B845" s="31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  <c r="AA845" s="32"/>
      <c r="AB845" s="32"/>
      <c r="AC845" s="32"/>
      <c r="AD845" s="32"/>
      <c r="AE845" s="32"/>
      <c r="AF845" s="32"/>
      <c r="AG845" s="32"/>
      <c r="AI845" s="33"/>
    </row>
    <row r="846" spans="2:35" ht="12.75" x14ac:dyDescent="0.2">
      <c r="B846" s="31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  <c r="AA846" s="32"/>
      <c r="AB846" s="32"/>
      <c r="AC846" s="32"/>
      <c r="AD846" s="32"/>
      <c r="AE846" s="32"/>
      <c r="AF846" s="32"/>
      <c r="AG846" s="32"/>
      <c r="AI846" s="33"/>
    </row>
    <row r="847" spans="2:35" ht="12.75" x14ac:dyDescent="0.2">
      <c r="B847" s="31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  <c r="AA847" s="32"/>
      <c r="AB847" s="32"/>
      <c r="AC847" s="32"/>
      <c r="AD847" s="32"/>
      <c r="AE847" s="32"/>
      <c r="AF847" s="32"/>
      <c r="AG847" s="32"/>
      <c r="AI847" s="33"/>
    </row>
    <row r="848" spans="2:35" ht="12.75" x14ac:dyDescent="0.2">
      <c r="B848" s="31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  <c r="AA848" s="32"/>
      <c r="AB848" s="32"/>
      <c r="AC848" s="32"/>
      <c r="AD848" s="32"/>
      <c r="AE848" s="32"/>
      <c r="AF848" s="32"/>
      <c r="AG848" s="32"/>
      <c r="AI848" s="33"/>
    </row>
    <row r="849" spans="2:35" ht="12.75" x14ac:dyDescent="0.2">
      <c r="B849" s="31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  <c r="AA849" s="32"/>
      <c r="AB849" s="32"/>
      <c r="AC849" s="32"/>
      <c r="AD849" s="32"/>
      <c r="AE849" s="32"/>
      <c r="AF849" s="32"/>
      <c r="AG849" s="32"/>
      <c r="AI849" s="33"/>
    </row>
    <row r="850" spans="2:35" ht="12.75" x14ac:dyDescent="0.2">
      <c r="B850" s="31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  <c r="AA850" s="32"/>
      <c r="AB850" s="32"/>
      <c r="AC850" s="32"/>
      <c r="AD850" s="32"/>
      <c r="AE850" s="32"/>
      <c r="AF850" s="32"/>
      <c r="AG850" s="32"/>
      <c r="AI850" s="33"/>
    </row>
    <row r="851" spans="2:35" ht="12.75" x14ac:dyDescent="0.2">
      <c r="B851" s="31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  <c r="AA851" s="32"/>
      <c r="AB851" s="32"/>
      <c r="AC851" s="32"/>
      <c r="AD851" s="32"/>
      <c r="AE851" s="32"/>
      <c r="AF851" s="32"/>
      <c r="AG851" s="32"/>
      <c r="AI851" s="33"/>
    </row>
    <row r="852" spans="2:35" ht="12.75" x14ac:dyDescent="0.2">
      <c r="B852" s="31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  <c r="AA852" s="32"/>
      <c r="AB852" s="32"/>
      <c r="AC852" s="32"/>
      <c r="AD852" s="32"/>
      <c r="AE852" s="32"/>
      <c r="AF852" s="32"/>
      <c r="AG852" s="32"/>
      <c r="AI852" s="33"/>
    </row>
    <row r="853" spans="2:35" ht="12.75" x14ac:dyDescent="0.2">
      <c r="B853" s="31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  <c r="AA853" s="32"/>
      <c r="AB853" s="32"/>
      <c r="AC853" s="32"/>
      <c r="AD853" s="32"/>
      <c r="AE853" s="32"/>
      <c r="AF853" s="32"/>
      <c r="AG853" s="32"/>
      <c r="AI853" s="33"/>
    </row>
    <row r="854" spans="2:35" ht="12.75" x14ac:dyDescent="0.2">
      <c r="B854" s="31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  <c r="AA854" s="32"/>
      <c r="AB854" s="32"/>
      <c r="AC854" s="32"/>
      <c r="AD854" s="32"/>
      <c r="AE854" s="32"/>
      <c r="AF854" s="32"/>
      <c r="AG854" s="32"/>
      <c r="AI854" s="33"/>
    </row>
    <row r="855" spans="2:35" ht="12.75" x14ac:dyDescent="0.2">
      <c r="B855" s="31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  <c r="AA855" s="32"/>
      <c r="AB855" s="32"/>
      <c r="AC855" s="32"/>
      <c r="AD855" s="32"/>
      <c r="AE855" s="32"/>
      <c r="AF855" s="32"/>
      <c r="AG855" s="32"/>
      <c r="AI855" s="33"/>
    </row>
    <row r="856" spans="2:35" ht="12.75" x14ac:dyDescent="0.2">
      <c r="B856" s="31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  <c r="AA856" s="32"/>
      <c r="AB856" s="32"/>
      <c r="AC856" s="32"/>
      <c r="AD856" s="32"/>
      <c r="AE856" s="32"/>
      <c r="AF856" s="32"/>
      <c r="AG856" s="32"/>
      <c r="AI856" s="33"/>
    </row>
    <row r="857" spans="2:35" ht="12.75" x14ac:dyDescent="0.2">
      <c r="B857" s="31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  <c r="AA857" s="32"/>
      <c r="AB857" s="32"/>
      <c r="AC857" s="32"/>
      <c r="AD857" s="32"/>
      <c r="AE857" s="32"/>
      <c r="AF857" s="32"/>
      <c r="AG857" s="32"/>
      <c r="AI857" s="33"/>
    </row>
    <row r="858" spans="2:35" ht="12.75" x14ac:dyDescent="0.2">
      <c r="B858" s="31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  <c r="AA858" s="32"/>
      <c r="AB858" s="32"/>
      <c r="AC858" s="32"/>
      <c r="AD858" s="32"/>
      <c r="AE858" s="32"/>
      <c r="AF858" s="32"/>
      <c r="AG858" s="32"/>
      <c r="AI858" s="33"/>
    </row>
    <row r="859" spans="2:35" ht="12.75" x14ac:dyDescent="0.2">
      <c r="B859" s="31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  <c r="AA859" s="32"/>
      <c r="AB859" s="32"/>
      <c r="AC859" s="32"/>
      <c r="AD859" s="32"/>
      <c r="AE859" s="32"/>
      <c r="AF859" s="32"/>
      <c r="AG859" s="32"/>
      <c r="AI859" s="33"/>
    </row>
    <row r="860" spans="2:35" ht="12.75" x14ac:dyDescent="0.2">
      <c r="B860" s="31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  <c r="AA860" s="32"/>
      <c r="AB860" s="32"/>
      <c r="AC860" s="32"/>
      <c r="AD860" s="32"/>
      <c r="AE860" s="32"/>
      <c r="AF860" s="32"/>
      <c r="AG860" s="32"/>
      <c r="AI860" s="33"/>
    </row>
    <row r="861" spans="2:35" ht="12.75" x14ac:dyDescent="0.2">
      <c r="B861" s="31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  <c r="AA861" s="32"/>
      <c r="AB861" s="32"/>
      <c r="AC861" s="32"/>
      <c r="AD861" s="32"/>
      <c r="AE861" s="32"/>
      <c r="AF861" s="32"/>
      <c r="AG861" s="32"/>
      <c r="AI861" s="33"/>
    </row>
    <row r="862" spans="2:35" ht="12.75" x14ac:dyDescent="0.2">
      <c r="B862" s="31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  <c r="AA862" s="32"/>
      <c r="AB862" s="32"/>
      <c r="AC862" s="32"/>
      <c r="AD862" s="32"/>
      <c r="AE862" s="32"/>
      <c r="AF862" s="32"/>
      <c r="AG862" s="32"/>
      <c r="AI862" s="33"/>
    </row>
    <row r="863" spans="2:35" ht="12.75" x14ac:dyDescent="0.2">
      <c r="B863" s="31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  <c r="AA863" s="32"/>
      <c r="AB863" s="32"/>
      <c r="AC863" s="32"/>
      <c r="AD863" s="32"/>
      <c r="AE863" s="32"/>
      <c r="AF863" s="32"/>
      <c r="AG863" s="32"/>
      <c r="AI863" s="33"/>
    </row>
    <row r="864" spans="2:35" ht="12.75" x14ac:dyDescent="0.2">
      <c r="B864" s="31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  <c r="AA864" s="32"/>
      <c r="AB864" s="32"/>
      <c r="AC864" s="32"/>
      <c r="AD864" s="32"/>
      <c r="AE864" s="32"/>
      <c r="AF864" s="32"/>
      <c r="AG864" s="32"/>
      <c r="AI864" s="33"/>
    </row>
    <row r="865" spans="2:35" ht="12.75" x14ac:dyDescent="0.2">
      <c r="B865" s="31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  <c r="AA865" s="32"/>
      <c r="AB865" s="32"/>
      <c r="AC865" s="32"/>
      <c r="AD865" s="32"/>
      <c r="AE865" s="32"/>
      <c r="AF865" s="32"/>
      <c r="AG865" s="32"/>
      <c r="AI865" s="33"/>
    </row>
    <row r="866" spans="2:35" ht="12.75" x14ac:dyDescent="0.2">
      <c r="B866" s="31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  <c r="AA866" s="32"/>
      <c r="AB866" s="32"/>
      <c r="AC866" s="32"/>
      <c r="AD866" s="32"/>
      <c r="AE866" s="32"/>
      <c r="AF866" s="32"/>
      <c r="AG866" s="32"/>
      <c r="AI866" s="33"/>
    </row>
    <row r="867" spans="2:35" ht="12.75" x14ac:dyDescent="0.2">
      <c r="B867" s="31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  <c r="AA867" s="32"/>
      <c r="AB867" s="32"/>
      <c r="AC867" s="32"/>
      <c r="AD867" s="32"/>
      <c r="AE867" s="32"/>
      <c r="AF867" s="32"/>
      <c r="AG867" s="32"/>
      <c r="AI867" s="33"/>
    </row>
    <row r="868" spans="2:35" ht="12.75" x14ac:dyDescent="0.2">
      <c r="B868" s="31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  <c r="AA868" s="32"/>
      <c r="AB868" s="32"/>
      <c r="AC868" s="32"/>
      <c r="AD868" s="32"/>
      <c r="AE868" s="32"/>
      <c r="AF868" s="32"/>
      <c r="AG868" s="32"/>
      <c r="AI868" s="33"/>
    </row>
    <row r="869" spans="2:35" ht="12.75" x14ac:dyDescent="0.2">
      <c r="B869" s="31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  <c r="AA869" s="32"/>
      <c r="AB869" s="32"/>
      <c r="AC869" s="32"/>
      <c r="AD869" s="32"/>
      <c r="AE869" s="32"/>
      <c r="AF869" s="32"/>
      <c r="AG869" s="32"/>
      <c r="AI869" s="33"/>
    </row>
    <row r="870" spans="2:35" ht="12.75" x14ac:dyDescent="0.2">
      <c r="B870" s="31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  <c r="AA870" s="32"/>
      <c r="AB870" s="32"/>
      <c r="AC870" s="32"/>
      <c r="AD870" s="32"/>
      <c r="AE870" s="32"/>
      <c r="AF870" s="32"/>
      <c r="AG870" s="32"/>
      <c r="AI870" s="33"/>
    </row>
    <row r="871" spans="2:35" ht="12.75" x14ac:dyDescent="0.2">
      <c r="B871" s="31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  <c r="AA871" s="32"/>
      <c r="AB871" s="32"/>
      <c r="AC871" s="32"/>
      <c r="AD871" s="32"/>
      <c r="AE871" s="32"/>
      <c r="AF871" s="32"/>
      <c r="AG871" s="32"/>
      <c r="AI871" s="33"/>
    </row>
    <row r="872" spans="2:35" ht="12.75" x14ac:dyDescent="0.2">
      <c r="B872" s="31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  <c r="AA872" s="32"/>
      <c r="AB872" s="32"/>
      <c r="AC872" s="32"/>
      <c r="AD872" s="32"/>
      <c r="AE872" s="32"/>
      <c r="AF872" s="32"/>
      <c r="AG872" s="32"/>
      <c r="AI872" s="33"/>
    </row>
    <row r="873" spans="2:35" ht="12.75" x14ac:dyDescent="0.2">
      <c r="B873" s="31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  <c r="AA873" s="32"/>
      <c r="AB873" s="32"/>
      <c r="AC873" s="32"/>
      <c r="AD873" s="32"/>
      <c r="AE873" s="32"/>
      <c r="AF873" s="32"/>
      <c r="AG873" s="32"/>
      <c r="AI873" s="33"/>
    </row>
    <row r="874" spans="2:35" ht="12.75" x14ac:dyDescent="0.2">
      <c r="B874" s="31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  <c r="AA874" s="32"/>
      <c r="AB874" s="32"/>
      <c r="AC874" s="32"/>
      <c r="AD874" s="32"/>
      <c r="AE874" s="32"/>
      <c r="AF874" s="32"/>
      <c r="AG874" s="32"/>
      <c r="AI874" s="33"/>
    </row>
    <row r="875" spans="2:35" ht="12.75" x14ac:dyDescent="0.2">
      <c r="B875" s="31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  <c r="AA875" s="32"/>
      <c r="AB875" s="32"/>
      <c r="AC875" s="32"/>
      <c r="AD875" s="32"/>
      <c r="AE875" s="32"/>
      <c r="AF875" s="32"/>
      <c r="AG875" s="32"/>
      <c r="AI875" s="33"/>
    </row>
    <row r="876" spans="2:35" ht="12.75" x14ac:dyDescent="0.2">
      <c r="B876" s="31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  <c r="AA876" s="32"/>
      <c r="AB876" s="32"/>
      <c r="AC876" s="32"/>
      <c r="AD876" s="32"/>
      <c r="AE876" s="32"/>
      <c r="AF876" s="32"/>
      <c r="AG876" s="32"/>
      <c r="AI876" s="33"/>
    </row>
    <row r="877" spans="2:35" ht="12.75" x14ac:dyDescent="0.2">
      <c r="B877" s="31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  <c r="AA877" s="32"/>
      <c r="AB877" s="32"/>
      <c r="AC877" s="32"/>
      <c r="AD877" s="32"/>
      <c r="AE877" s="32"/>
      <c r="AF877" s="32"/>
      <c r="AG877" s="32"/>
      <c r="AI877" s="33"/>
    </row>
    <row r="878" spans="2:35" ht="12.75" x14ac:dyDescent="0.2">
      <c r="B878" s="31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  <c r="AA878" s="32"/>
      <c r="AB878" s="32"/>
      <c r="AC878" s="32"/>
      <c r="AD878" s="32"/>
      <c r="AE878" s="32"/>
      <c r="AF878" s="32"/>
      <c r="AG878" s="32"/>
      <c r="AI878" s="33"/>
    </row>
    <row r="879" spans="2:35" ht="12.75" x14ac:dyDescent="0.2">
      <c r="B879" s="31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  <c r="AA879" s="32"/>
      <c r="AB879" s="32"/>
      <c r="AC879" s="32"/>
      <c r="AD879" s="32"/>
      <c r="AE879" s="32"/>
      <c r="AF879" s="32"/>
      <c r="AG879" s="32"/>
      <c r="AI879" s="33"/>
    </row>
    <row r="880" spans="2:35" ht="12.75" x14ac:dyDescent="0.2">
      <c r="B880" s="31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  <c r="AA880" s="32"/>
      <c r="AB880" s="32"/>
      <c r="AC880" s="32"/>
      <c r="AD880" s="32"/>
      <c r="AE880" s="32"/>
      <c r="AF880" s="32"/>
      <c r="AG880" s="32"/>
      <c r="AI880" s="33"/>
    </row>
    <row r="881" spans="2:35" ht="12.75" x14ac:dyDescent="0.2">
      <c r="B881" s="31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  <c r="AA881" s="32"/>
      <c r="AB881" s="32"/>
      <c r="AC881" s="32"/>
      <c r="AD881" s="32"/>
      <c r="AE881" s="32"/>
      <c r="AF881" s="32"/>
      <c r="AG881" s="32"/>
      <c r="AI881" s="33"/>
    </row>
    <row r="882" spans="2:35" ht="12.75" x14ac:dyDescent="0.2">
      <c r="B882" s="31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  <c r="AA882" s="32"/>
      <c r="AB882" s="32"/>
      <c r="AC882" s="32"/>
      <c r="AD882" s="32"/>
      <c r="AE882" s="32"/>
      <c r="AF882" s="32"/>
      <c r="AG882" s="32"/>
      <c r="AI882" s="33"/>
    </row>
    <row r="883" spans="2:35" ht="12.75" x14ac:dyDescent="0.2">
      <c r="B883" s="31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  <c r="AA883" s="32"/>
      <c r="AB883" s="32"/>
      <c r="AC883" s="32"/>
      <c r="AD883" s="32"/>
      <c r="AE883" s="32"/>
      <c r="AF883" s="32"/>
      <c r="AG883" s="32"/>
      <c r="AI883" s="33"/>
    </row>
    <row r="884" spans="2:35" ht="12.75" x14ac:dyDescent="0.2">
      <c r="B884" s="31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  <c r="AA884" s="32"/>
      <c r="AB884" s="32"/>
      <c r="AC884" s="32"/>
      <c r="AD884" s="32"/>
      <c r="AE884" s="32"/>
      <c r="AF884" s="32"/>
      <c r="AG884" s="32"/>
      <c r="AI884" s="33"/>
    </row>
    <row r="885" spans="2:35" ht="12.75" x14ac:dyDescent="0.2">
      <c r="B885" s="31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  <c r="AA885" s="32"/>
      <c r="AB885" s="32"/>
      <c r="AC885" s="32"/>
      <c r="AD885" s="32"/>
      <c r="AE885" s="32"/>
      <c r="AF885" s="32"/>
      <c r="AG885" s="32"/>
      <c r="AI885" s="33"/>
    </row>
    <row r="886" spans="2:35" ht="12.75" x14ac:dyDescent="0.2">
      <c r="B886" s="31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  <c r="AA886" s="32"/>
      <c r="AB886" s="32"/>
      <c r="AC886" s="32"/>
      <c r="AD886" s="32"/>
      <c r="AE886" s="32"/>
      <c r="AF886" s="32"/>
      <c r="AG886" s="32"/>
      <c r="AI886" s="33"/>
    </row>
    <row r="887" spans="2:35" ht="12.75" x14ac:dyDescent="0.2">
      <c r="B887" s="31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  <c r="AA887" s="32"/>
      <c r="AB887" s="32"/>
      <c r="AC887" s="32"/>
      <c r="AD887" s="32"/>
      <c r="AE887" s="32"/>
      <c r="AF887" s="32"/>
      <c r="AG887" s="32"/>
      <c r="AI887" s="33"/>
    </row>
    <row r="888" spans="2:35" ht="12.75" x14ac:dyDescent="0.2">
      <c r="B888" s="31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  <c r="AA888" s="32"/>
      <c r="AB888" s="32"/>
      <c r="AC888" s="32"/>
      <c r="AD888" s="32"/>
      <c r="AE888" s="32"/>
      <c r="AF888" s="32"/>
      <c r="AG888" s="32"/>
      <c r="AI888" s="33"/>
    </row>
    <row r="889" spans="2:35" ht="12.75" x14ac:dyDescent="0.2">
      <c r="B889" s="31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  <c r="AA889" s="32"/>
      <c r="AB889" s="32"/>
      <c r="AC889" s="32"/>
      <c r="AD889" s="32"/>
      <c r="AE889" s="32"/>
      <c r="AF889" s="32"/>
      <c r="AG889" s="32"/>
      <c r="AI889" s="33"/>
    </row>
    <row r="890" spans="2:35" ht="12.75" x14ac:dyDescent="0.2">
      <c r="B890" s="31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  <c r="AA890" s="32"/>
      <c r="AB890" s="32"/>
      <c r="AC890" s="32"/>
      <c r="AD890" s="32"/>
      <c r="AE890" s="32"/>
      <c r="AF890" s="32"/>
      <c r="AG890" s="32"/>
      <c r="AI890" s="33"/>
    </row>
    <row r="891" spans="2:35" ht="12.75" x14ac:dyDescent="0.2">
      <c r="B891" s="31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  <c r="AA891" s="32"/>
      <c r="AB891" s="32"/>
      <c r="AC891" s="32"/>
      <c r="AD891" s="32"/>
      <c r="AE891" s="32"/>
      <c r="AF891" s="32"/>
      <c r="AG891" s="32"/>
      <c r="AI891" s="33"/>
    </row>
    <row r="892" spans="2:35" ht="12.75" x14ac:dyDescent="0.2">
      <c r="B892" s="31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  <c r="AA892" s="32"/>
      <c r="AB892" s="32"/>
      <c r="AC892" s="32"/>
      <c r="AD892" s="32"/>
      <c r="AE892" s="32"/>
      <c r="AF892" s="32"/>
      <c r="AG892" s="32"/>
      <c r="AI892" s="33"/>
    </row>
    <row r="893" spans="2:35" ht="12.75" x14ac:dyDescent="0.2">
      <c r="B893" s="31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  <c r="AA893" s="32"/>
      <c r="AB893" s="32"/>
      <c r="AC893" s="32"/>
      <c r="AD893" s="32"/>
      <c r="AE893" s="32"/>
      <c r="AF893" s="32"/>
      <c r="AG893" s="32"/>
      <c r="AI893" s="33"/>
    </row>
    <row r="894" spans="2:35" ht="12.75" x14ac:dyDescent="0.2">
      <c r="B894" s="31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  <c r="AA894" s="32"/>
      <c r="AB894" s="32"/>
      <c r="AC894" s="32"/>
      <c r="AD894" s="32"/>
      <c r="AE894" s="32"/>
      <c r="AF894" s="32"/>
      <c r="AG894" s="32"/>
      <c r="AI894" s="33"/>
    </row>
    <row r="895" spans="2:35" ht="12.75" x14ac:dyDescent="0.2">
      <c r="B895" s="31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  <c r="AA895" s="32"/>
      <c r="AB895" s="32"/>
      <c r="AC895" s="32"/>
      <c r="AD895" s="32"/>
      <c r="AE895" s="32"/>
      <c r="AF895" s="32"/>
      <c r="AG895" s="32"/>
      <c r="AI895" s="33"/>
    </row>
    <row r="896" spans="2:35" ht="12.75" x14ac:dyDescent="0.2">
      <c r="B896" s="31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  <c r="AA896" s="32"/>
      <c r="AB896" s="32"/>
      <c r="AC896" s="32"/>
      <c r="AD896" s="32"/>
      <c r="AE896" s="32"/>
      <c r="AF896" s="32"/>
      <c r="AG896" s="32"/>
      <c r="AI896" s="33"/>
    </row>
    <row r="897" spans="2:35" ht="12.75" x14ac:dyDescent="0.2">
      <c r="B897" s="31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  <c r="AA897" s="32"/>
      <c r="AB897" s="32"/>
      <c r="AC897" s="32"/>
      <c r="AD897" s="32"/>
      <c r="AE897" s="32"/>
      <c r="AF897" s="32"/>
      <c r="AG897" s="32"/>
      <c r="AI897" s="33"/>
    </row>
    <row r="898" spans="2:35" ht="12.75" x14ac:dyDescent="0.2">
      <c r="B898" s="31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  <c r="AA898" s="32"/>
      <c r="AB898" s="32"/>
      <c r="AC898" s="32"/>
      <c r="AD898" s="32"/>
      <c r="AE898" s="32"/>
      <c r="AF898" s="32"/>
      <c r="AG898" s="32"/>
      <c r="AI898" s="33"/>
    </row>
    <row r="899" spans="2:35" ht="12.75" x14ac:dyDescent="0.2">
      <c r="B899" s="31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  <c r="AA899" s="32"/>
      <c r="AB899" s="32"/>
      <c r="AC899" s="32"/>
      <c r="AD899" s="32"/>
      <c r="AE899" s="32"/>
      <c r="AF899" s="32"/>
      <c r="AG899" s="32"/>
      <c r="AI899" s="33"/>
    </row>
    <row r="900" spans="2:35" ht="12.75" x14ac:dyDescent="0.2">
      <c r="B900" s="31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  <c r="AA900" s="32"/>
      <c r="AB900" s="32"/>
      <c r="AC900" s="32"/>
      <c r="AD900" s="32"/>
      <c r="AE900" s="32"/>
      <c r="AF900" s="32"/>
      <c r="AG900" s="32"/>
      <c r="AI900" s="33"/>
    </row>
    <row r="901" spans="2:35" ht="12.75" x14ac:dyDescent="0.2">
      <c r="B901" s="31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  <c r="AA901" s="32"/>
      <c r="AB901" s="32"/>
      <c r="AC901" s="32"/>
      <c r="AD901" s="32"/>
      <c r="AE901" s="32"/>
      <c r="AF901" s="32"/>
      <c r="AG901" s="32"/>
      <c r="AI901" s="33"/>
    </row>
    <row r="902" spans="2:35" ht="12.75" x14ac:dyDescent="0.2">
      <c r="B902" s="31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  <c r="AA902" s="32"/>
      <c r="AB902" s="32"/>
      <c r="AC902" s="32"/>
      <c r="AD902" s="32"/>
      <c r="AE902" s="32"/>
      <c r="AF902" s="32"/>
      <c r="AG902" s="32"/>
      <c r="AI902" s="33"/>
    </row>
    <row r="903" spans="2:35" ht="12.75" x14ac:dyDescent="0.2">
      <c r="B903" s="31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  <c r="AA903" s="32"/>
      <c r="AB903" s="32"/>
      <c r="AC903" s="32"/>
      <c r="AD903" s="32"/>
      <c r="AE903" s="32"/>
      <c r="AF903" s="32"/>
      <c r="AG903" s="32"/>
      <c r="AI903" s="33"/>
    </row>
    <row r="904" spans="2:35" ht="12.75" x14ac:dyDescent="0.2">
      <c r="B904" s="31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  <c r="AA904" s="32"/>
      <c r="AB904" s="32"/>
      <c r="AC904" s="32"/>
      <c r="AD904" s="32"/>
      <c r="AE904" s="32"/>
      <c r="AF904" s="32"/>
      <c r="AG904" s="32"/>
      <c r="AI904" s="33"/>
    </row>
    <row r="905" spans="2:35" ht="12.75" x14ac:dyDescent="0.2">
      <c r="B905" s="31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  <c r="AA905" s="32"/>
      <c r="AB905" s="32"/>
      <c r="AC905" s="32"/>
      <c r="AD905" s="32"/>
      <c r="AE905" s="32"/>
      <c r="AF905" s="32"/>
      <c r="AG905" s="32"/>
      <c r="AI905" s="33"/>
    </row>
    <row r="906" spans="2:35" ht="12.75" x14ac:dyDescent="0.2">
      <c r="B906" s="31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  <c r="AA906" s="32"/>
      <c r="AB906" s="32"/>
      <c r="AC906" s="32"/>
      <c r="AD906" s="32"/>
      <c r="AE906" s="32"/>
      <c r="AF906" s="32"/>
      <c r="AG906" s="32"/>
      <c r="AI906" s="33"/>
    </row>
    <row r="907" spans="2:35" ht="12.75" x14ac:dyDescent="0.2">
      <c r="B907" s="31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  <c r="AA907" s="32"/>
      <c r="AB907" s="32"/>
      <c r="AC907" s="32"/>
      <c r="AD907" s="32"/>
      <c r="AE907" s="32"/>
      <c r="AF907" s="32"/>
      <c r="AG907" s="32"/>
      <c r="AI907" s="33"/>
    </row>
    <row r="908" spans="2:35" ht="12.75" x14ac:dyDescent="0.2">
      <c r="B908" s="31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  <c r="AA908" s="32"/>
      <c r="AB908" s="32"/>
      <c r="AC908" s="32"/>
      <c r="AD908" s="32"/>
      <c r="AE908" s="32"/>
      <c r="AF908" s="32"/>
      <c r="AG908" s="32"/>
      <c r="AI908" s="33"/>
    </row>
    <row r="909" spans="2:35" ht="12.75" x14ac:dyDescent="0.2">
      <c r="B909" s="31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  <c r="AA909" s="32"/>
      <c r="AB909" s="32"/>
      <c r="AC909" s="32"/>
      <c r="AD909" s="32"/>
      <c r="AE909" s="32"/>
      <c r="AF909" s="32"/>
      <c r="AG909" s="32"/>
      <c r="AI909" s="33"/>
    </row>
    <row r="910" spans="2:35" ht="12.75" x14ac:dyDescent="0.2">
      <c r="B910" s="31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  <c r="AA910" s="32"/>
      <c r="AB910" s="32"/>
      <c r="AC910" s="32"/>
      <c r="AD910" s="32"/>
      <c r="AE910" s="32"/>
      <c r="AF910" s="32"/>
      <c r="AG910" s="32"/>
      <c r="AI910" s="33"/>
    </row>
    <row r="911" spans="2:35" ht="12.75" x14ac:dyDescent="0.2">
      <c r="B911" s="31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  <c r="AA911" s="32"/>
      <c r="AB911" s="32"/>
      <c r="AC911" s="32"/>
      <c r="AD911" s="32"/>
      <c r="AE911" s="32"/>
      <c r="AF911" s="32"/>
      <c r="AG911" s="32"/>
      <c r="AI911" s="33"/>
    </row>
    <row r="912" spans="2:35" ht="12.75" x14ac:dyDescent="0.2">
      <c r="B912" s="31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  <c r="AA912" s="32"/>
      <c r="AB912" s="32"/>
      <c r="AC912" s="32"/>
      <c r="AD912" s="32"/>
      <c r="AE912" s="32"/>
      <c r="AF912" s="32"/>
      <c r="AG912" s="32"/>
      <c r="AI912" s="33"/>
    </row>
    <row r="913" spans="2:35" ht="12.75" x14ac:dyDescent="0.2">
      <c r="B913" s="31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  <c r="AA913" s="32"/>
      <c r="AB913" s="32"/>
      <c r="AC913" s="32"/>
      <c r="AD913" s="32"/>
      <c r="AE913" s="32"/>
      <c r="AF913" s="32"/>
      <c r="AG913" s="32"/>
      <c r="AI913" s="33"/>
    </row>
    <row r="914" spans="2:35" ht="12.75" x14ac:dyDescent="0.2">
      <c r="B914" s="31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  <c r="AA914" s="32"/>
      <c r="AB914" s="32"/>
      <c r="AC914" s="32"/>
      <c r="AD914" s="32"/>
      <c r="AE914" s="32"/>
      <c r="AF914" s="32"/>
      <c r="AG914" s="32"/>
      <c r="AI914" s="33"/>
    </row>
    <row r="915" spans="2:35" ht="12.75" x14ac:dyDescent="0.2">
      <c r="B915" s="31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  <c r="AA915" s="32"/>
      <c r="AB915" s="32"/>
      <c r="AC915" s="32"/>
      <c r="AD915" s="32"/>
      <c r="AE915" s="32"/>
      <c r="AF915" s="32"/>
      <c r="AG915" s="32"/>
      <c r="AI915" s="33"/>
    </row>
    <row r="916" spans="2:35" ht="12.75" x14ac:dyDescent="0.2">
      <c r="B916" s="31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  <c r="AA916" s="32"/>
      <c r="AB916" s="32"/>
      <c r="AC916" s="32"/>
      <c r="AD916" s="32"/>
      <c r="AE916" s="32"/>
      <c r="AF916" s="32"/>
      <c r="AG916" s="32"/>
      <c r="AI916" s="33"/>
    </row>
    <row r="917" spans="2:35" ht="12.75" x14ac:dyDescent="0.2">
      <c r="B917" s="31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  <c r="AA917" s="32"/>
      <c r="AB917" s="32"/>
      <c r="AC917" s="32"/>
      <c r="AD917" s="32"/>
      <c r="AE917" s="32"/>
      <c r="AF917" s="32"/>
      <c r="AG917" s="32"/>
      <c r="AI917" s="33"/>
    </row>
    <row r="918" spans="2:35" ht="12.75" x14ac:dyDescent="0.2">
      <c r="B918" s="31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  <c r="AA918" s="32"/>
      <c r="AB918" s="32"/>
      <c r="AC918" s="32"/>
      <c r="AD918" s="32"/>
      <c r="AE918" s="32"/>
      <c r="AF918" s="32"/>
      <c r="AG918" s="32"/>
      <c r="AI918" s="33"/>
    </row>
    <row r="919" spans="2:35" ht="12.75" x14ac:dyDescent="0.2">
      <c r="B919" s="31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  <c r="AA919" s="32"/>
      <c r="AB919" s="32"/>
      <c r="AC919" s="32"/>
      <c r="AD919" s="32"/>
      <c r="AE919" s="32"/>
      <c r="AF919" s="32"/>
      <c r="AG919" s="32"/>
      <c r="AI919" s="33"/>
    </row>
    <row r="920" spans="2:35" ht="12.75" x14ac:dyDescent="0.2">
      <c r="B920" s="31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  <c r="AA920" s="32"/>
      <c r="AB920" s="32"/>
      <c r="AC920" s="32"/>
      <c r="AD920" s="32"/>
      <c r="AE920" s="32"/>
      <c r="AF920" s="32"/>
      <c r="AG920" s="32"/>
      <c r="AI920" s="33"/>
    </row>
    <row r="921" spans="2:35" ht="12.75" x14ac:dyDescent="0.2">
      <c r="B921" s="31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  <c r="AA921" s="32"/>
      <c r="AB921" s="32"/>
      <c r="AC921" s="32"/>
      <c r="AD921" s="32"/>
      <c r="AE921" s="32"/>
      <c r="AF921" s="32"/>
      <c r="AG921" s="32"/>
      <c r="AI921" s="33"/>
    </row>
    <row r="922" spans="2:35" ht="12.75" x14ac:dyDescent="0.2">
      <c r="B922" s="31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  <c r="AA922" s="32"/>
      <c r="AB922" s="32"/>
      <c r="AC922" s="32"/>
      <c r="AD922" s="32"/>
      <c r="AE922" s="32"/>
      <c r="AF922" s="32"/>
      <c r="AG922" s="32"/>
      <c r="AI922" s="33"/>
    </row>
    <row r="923" spans="2:35" ht="12.75" x14ac:dyDescent="0.2">
      <c r="B923" s="31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  <c r="AA923" s="32"/>
      <c r="AB923" s="32"/>
      <c r="AC923" s="32"/>
      <c r="AD923" s="32"/>
      <c r="AE923" s="32"/>
      <c r="AF923" s="32"/>
      <c r="AG923" s="32"/>
      <c r="AI923" s="33"/>
    </row>
    <row r="924" spans="2:35" ht="12.75" x14ac:dyDescent="0.2">
      <c r="B924" s="31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  <c r="AA924" s="32"/>
      <c r="AB924" s="32"/>
      <c r="AC924" s="32"/>
      <c r="AD924" s="32"/>
      <c r="AE924" s="32"/>
      <c r="AF924" s="32"/>
      <c r="AG924" s="32"/>
      <c r="AI924" s="33"/>
    </row>
    <row r="925" spans="2:35" ht="12.75" x14ac:dyDescent="0.2">
      <c r="B925" s="31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  <c r="AA925" s="32"/>
      <c r="AB925" s="32"/>
      <c r="AC925" s="32"/>
      <c r="AD925" s="32"/>
      <c r="AE925" s="32"/>
      <c r="AF925" s="32"/>
      <c r="AG925" s="32"/>
      <c r="AI925" s="33"/>
    </row>
    <row r="926" spans="2:35" ht="12.75" x14ac:dyDescent="0.2">
      <c r="B926" s="31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  <c r="AA926" s="32"/>
      <c r="AB926" s="32"/>
      <c r="AC926" s="32"/>
      <c r="AD926" s="32"/>
      <c r="AE926" s="32"/>
      <c r="AF926" s="32"/>
      <c r="AG926" s="32"/>
      <c r="AI926" s="33"/>
    </row>
    <row r="927" spans="2:35" ht="12.75" x14ac:dyDescent="0.2">
      <c r="B927" s="31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  <c r="AA927" s="32"/>
      <c r="AB927" s="32"/>
      <c r="AC927" s="32"/>
      <c r="AD927" s="32"/>
      <c r="AE927" s="32"/>
      <c r="AF927" s="32"/>
      <c r="AG927" s="32"/>
      <c r="AI927" s="33"/>
    </row>
    <row r="928" spans="2:35" ht="12.75" x14ac:dyDescent="0.2">
      <c r="B928" s="31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  <c r="AA928" s="32"/>
      <c r="AB928" s="32"/>
      <c r="AC928" s="32"/>
      <c r="AD928" s="32"/>
      <c r="AE928" s="32"/>
      <c r="AF928" s="32"/>
      <c r="AG928" s="32"/>
      <c r="AI928" s="33"/>
    </row>
    <row r="929" spans="2:35" ht="12.75" x14ac:dyDescent="0.2">
      <c r="B929" s="31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  <c r="AA929" s="32"/>
      <c r="AB929" s="32"/>
      <c r="AC929" s="32"/>
      <c r="AD929" s="32"/>
      <c r="AE929" s="32"/>
      <c r="AF929" s="32"/>
      <c r="AG929" s="32"/>
      <c r="AI929" s="33"/>
    </row>
    <row r="930" spans="2:35" ht="12.75" x14ac:dyDescent="0.2">
      <c r="B930" s="31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  <c r="AA930" s="32"/>
      <c r="AB930" s="32"/>
      <c r="AC930" s="32"/>
      <c r="AD930" s="32"/>
      <c r="AE930" s="32"/>
      <c r="AF930" s="32"/>
      <c r="AG930" s="32"/>
      <c r="AI930" s="33"/>
    </row>
    <row r="931" spans="2:35" ht="12.75" x14ac:dyDescent="0.2">
      <c r="B931" s="31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  <c r="AA931" s="32"/>
      <c r="AB931" s="32"/>
      <c r="AC931" s="32"/>
      <c r="AD931" s="32"/>
      <c r="AE931" s="32"/>
      <c r="AF931" s="32"/>
      <c r="AG931" s="32"/>
      <c r="AI931" s="33"/>
    </row>
    <row r="932" spans="2:35" ht="12.75" x14ac:dyDescent="0.2">
      <c r="B932" s="31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  <c r="AA932" s="32"/>
      <c r="AB932" s="32"/>
      <c r="AC932" s="32"/>
      <c r="AD932" s="32"/>
      <c r="AE932" s="32"/>
      <c r="AF932" s="32"/>
      <c r="AG932" s="32"/>
      <c r="AI932" s="33"/>
    </row>
    <row r="933" spans="2:35" ht="12.75" x14ac:dyDescent="0.2">
      <c r="B933" s="31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  <c r="AA933" s="32"/>
      <c r="AB933" s="32"/>
      <c r="AC933" s="32"/>
      <c r="AD933" s="32"/>
      <c r="AE933" s="32"/>
      <c r="AF933" s="32"/>
      <c r="AG933" s="32"/>
      <c r="AI933" s="33"/>
    </row>
    <row r="934" spans="2:35" ht="12.75" x14ac:dyDescent="0.2">
      <c r="B934" s="31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  <c r="AA934" s="32"/>
      <c r="AB934" s="32"/>
      <c r="AC934" s="32"/>
      <c r="AD934" s="32"/>
      <c r="AE934" s="32"/>
      <c r="AF934" s="32"/>
      <c r="AG934" s="32"/>
      <c r="AI934" s="33"/>
    </row>
    <row r="935" spans="2:35" ht="12.75" x14ac:dyDescent="0.2">
      <c r="B935" s="31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  <c r="AA935" s="32"/>
      <c r="AB935" s="32"/>
      <c r="AC935" s="32"/>
      <c r="AD935" s="32"/>
      <c r="AE935" s="32"/>
      <c r="AF935" s="32"/>
      <c r="AG935" s="32"/>
      <c r="AI935" s="33"/>
    </row>
    <row r="936" spans="2:35" ht="12.75" x14ac:dyDescent="0.2">
      <c r="B936" s="31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  <c r="AA936" s="32"/>
      <c r="AB936" s="32"/>
      <c r="AC936" s="32"/>
      <c r="AD936" s="32"/>
      <c r="AE936" s="32"/>
      <c r="AF936" s="32"/>
      <c r="AG936" s="32"/>
      <c r="AI936" s="33"/>
    </row>
    <row r="937" spans="2:35" ht="12.75" x14ac:dyDescent="0.2">
      <c r="B937" s="31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  <c r="AA937" s="32"/>
      <c r="AB937" s="32"/>
      <c r="AC937" s="32"/>
      <c r="AD937" s="32"/>
      <c r="AE937" s="32"/>
      <c r="AF937" s="32"/>
      <c r="AG937" s="32"/>
      <c r="AI937" s="33"/>
    </row>
    <row r="938" spans="2:35" ht="12.75" x14ac:dyDescent="0.2">
      <c r="B938" s="31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  <c r="AA938" s="32"/>
      <c r="AB938" s="32"/>
      <c r="AC938" s="32"/>
      <c r="AD938" s="32"/>
      <c r="AE938" s="32"/>
      <c r="AF938" s="32"/>
      <c r="AG938" s="32"/>
      <c r="AI938" s="33"/>
    </row>
    <row r="939" spans="2:35" ht="12.75" x14ac:dyDescent="0.2">
      <c r="B939" s="31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  <c r="AA939" s="32"/>
      <c r="AB939" s="32"/>
      <c r="AC939" s="32"/>
      <c r="AD939" s="32"/>
      <c r="AE939" s="32"/>
      <c r="AF939" s="32"/>
      <c r="AG939" s="32"/>
      <c r="AI939" s="33"/>
    </row>
    <row r="940" spans="2:35" ht="12.75" x14ac:dyDescent="0.2">
      <c r="B940" s="31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  <c r="AA940" s="32"/>
      <c r="AB940" s="32"/>
      <c r="AC940" s="32"/>
      <c r="AD940" s="32"/>
      <c r="AE940" s="32"/>
      <c r="AF940" s="32"/>
      <c r="AG940" s="32"/>
      <c r="AI940" s="33"/>
    </row>
    <row r="941" spans="2:35" ht="12.75" x14ac:dyDescent="0.2">
      <c r="B941" s="31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  <c r="AA941" s="32"/>
      <c r="AB941" s="32"/>
      <c r="AC941" s="32"/>
      <c r="AD941" s="32"/>
      <c r="AE941" s="32"/>
      <c r="AF941" s="32"/>
      <c r="AG941" s="32"/>
      <c r="AI941" s="33"/>
    </row>
    <row r="942" spans="2:35" ht="12.75" x14ac:dyDescent="0.2">
      <c r="B942" s="31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  <c r="AA942" s="32"/>
      <c r="AB942" s="32"/>
      <c r="AC942" s="32"/>
      <c r="AD942" s="32"/>
      <c r="AE942" s="32"/>
      <c r="AF942" s="32"/>
      <c r="AG942" s="32"/>
      <c r="AI942" s="33"/>
    </row>
    <row r="943" spans="2:35" ht="12.75" x14ac:dyDescent="0.2">
      <c r="B943" s="31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  <c r="AA943" s="32"/>
      <c r="AB943" s="32"/>
      <c r="AC943" s="32"/>
      <c r="AD943" s="32"/>
      <c r="AE943" s="32"/>
      <c r="AF943" s="32"/>
      <c r="AG943" s="32"/>
      <c r="AI943" s="33"/>
    </row>
    <row r="944" spans="2:35" ht="12.75" x14ac:dyDescent="0.2">
      <c r="B944" s="31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  <c r="AA944" s="32"/>
      <c r="AB944" s="32"/>
      <c r="AC944" s="32"/>
      <c r="AD944" s="32"/>
      <c r="AE944" s="32"/>
      <c r="AF944" s="32"/>
      <c r="AG944" s="32"/>
      <c r="AI944" s="33"/>
    </row>
    <row r="945" spans="2:35" ht="12.75" x14ac:dyDescent="0.2">
      <c r="B945" s="31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  <c r="AA945" s="32"/>
      <c r="AB945" s="32"/>
      <c r="AC945" s="32"/>
      <c r="AD945" s="32"/>
      <c r="AE945" s="32"/>
      <c r="AF945" s="32"/>
      <c r="AG945" s="32"/>
      <c r="AI945" s="33"/>
    </row>
    <row r="946" spans="2:35" ht="12.75" x14ac:dyDescent="0.2">
      <c r="B946" s="31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  <c r="AA946" s="32"/>
      <c r="AB946" s="32"/>
      <c r="AC946" s="32"/>
      <c r="AD946" s="32"/>
      <c r="AE946" s="32"/>
      <c r="AF946" s="32"/>
      <c r="AG946" s="32"/>
      <c r="AI946" s="33"/>
    </row>
    <row r="947" spans="2:35" ht="12.75" x14ac:dyDescent="0.2">
      <c r="B947" s="31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  <c r="AA947" s="32"/>
      <c r="AB947" s="32"/>
      <c r="AC947" s="32"/>
      <c r="AD947" s="32"/>
      <c r="AE947" s="32"/>
      <c r="AF947" s="32"/>
      <c r="AG947" s="32"/>
      <c r="AI947" s="33"/>
    </row>
    <row r="948" spans="2:35" ht="12.75" x14ac:dyDescent="0.2">
      <c r="B948" s="31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  <c r="AA948" s="32"/>
      <c r="AB948" s="32"/>
      <c r="AC948" s="32"/>
      <c r="AD948" s="32"/>
      <c r="AE948" s="32"/>
      <c r="AF948" s="32"/>
      <c r="AG948" s="32"/>
      <c r="AI948" s="33"/>
    </row>
    <row r="949" spans="2:35" ht="12.75" x14ac:dyDescent="0.2">
      <c r="B949" s="31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  <c r="AA949" s="32"/>
      <c r="AB949" s="32"/>
      <c r="AC949" s="32"/>
      <c r="AD949" s="32"/>
      <c r="AE949" s="32"/>
      <c r="AF949" s="32"/>
      <c r="AG949" s="32"/>
      <c r="AI949" s="33"/>
    </row>
    <row r="950" spans="2:35" ht="12.75" x14ac:dyDescent="0.2">
      <c r="B950" s="31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  <c r="AA950" s="32"/>
      <c r="AB950" s="32"/>
      <c r="AC950" s="32"/>
      <c r="AD950" s="32"/>
      <c r="AE950" s="32"/>
      <c r="AF950" s="32"/>
      <c r="AG950" s="32"/>
      <c r="AI950" s="33"/>
    </row>
    <row r="951" spans="2:35" ht="12.75" x14ac:dyDescent="0.2">
      <c r="B951" s="31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  <c r="AA951" s="32"/>
      <c r="AB951" s="32"/>
      <c r="AC951" s="32"/>
      <c r="AD951" s="32"/>
      <c r="AE951" s="32"/>
      <c r="AF951" s="32"/>
      <c r="AG951" s="32"/>
      <c r="AI951" s="33"/>
    </row>
    <row r="952" spans="2:35" ht="12.75" x14ac:dyDescent="0.2">
      <c r="B952" s="31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  <c r="AA952" s="32"/>
      <c r="AB952" s="32"/>
      <c r="AC952" s="32"/>
      <c r="AD952" s="32"/>
      <c r="AE952" s="32"/>
      <c r="AF952" s="32"/>
      <c r="AG952" s="32"/>
      <c r="AI952" s="33"/>
    </row>
    <row r="953" spans="2:35" ht="12.75" x14ac:dyDescent="0.2">
      <c r="B953" s="31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  <c r="AA953" s="32"/>
      <c r="AB953" s="32"/>
      <c r="AC953" s="32"/>
      <c r="AD953" s="32"/>
      <c r="AE953" s="32"/>
      <c r="AF953" s="32"/>
      <c r="AG953" s="32"/>
      <c r="AI953" s="33"/>
    </row>
    <row r="954" spans="2:35" ht="12.75" x14ac:dyDescent="0.2">
      <c r="B954" s="31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  <c r="AA954" s="32"/>
      <c r="AB954" s="32"/>
      <c r="AC954" s="32"/>
      <c r="AD954" s="32"/>
      <c r="AE954" s="32"/>
      <c r="AF954" s="32"/>
      <c r="AG954" s="32"/>
      <c r="AI954" s="33"/>
    </row>
    <row r="955" spans="2:35" ht="12.75" x14ac:dyDescent="0.2">
      <c r="B955" s="31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  <c r="AA955" s="32"/>
      <c r="AB955" s="32"/>
      <c r="AC955" s="32"/>
      <c r="AD955" s="32"/>
      <c r="AE955" s="32"/>
      <c r="AF955" s="32"/>
      <c r="AG955" s="32"/>
      <c r="AI955" s="33"/>
    </row>
    <row r="956" spans="2:35" ht="12.75" x14ac:dyDescent="0.2">
      <c r="B956" s="31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  <c r="AA956" s="32"/>
      <c r="AB956" s="32"/>
      <c r="AC956" s="32"/>
      <c r="AD956" s="32"/>
      <c r="AE956" s="32"/>
      <c r="AF956" s="32"/>
      <c r="AG956" s="32"/>
      <c r="AI956" s="33"/>
    </row>
    <row r="957" spans="2:35" ht="12.75" x14ac:dyDescent="0.2">
      <c r="B957" s="31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  <c r="AA957" s="32"/>
      <c r="AB957" s="32"/>
      <c r="AC957" s="32"/>
      <c r="AD957" s="32"/>
      <c r="AE957" s="32"/>
      <c r="AF957" s="32"/>
      <c r="AG957" s="32"/>
      <c r="AI957" s="33"/>
    </row>
    <row r="958" spans="2:35" ht="12.75" x14ac:dyDescent="0.2">
      <c r="B958" s="31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  <c r="AA958" s="32"/>
      <c r="AB958" s="32"/>
      <c r="AC958" s="32"/>
      <c r="AD958" s="32"/>
      <c r="AE958" s="32"/>
      <c r="AF958" s="32"/>
      <c r="AG958" s="32"/>
      <c r="AI958" s="33"/>
    </row>
    <row r="959" spans="2:35" ht="12.75" x14ac:dyDescent="0.2">
      <c r="B959" s="31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  <c r="AA959" s="32"/>
      <c r="AB959" s="32"/>
      <c r="AC959" s="32"/>
      <c r="AD959" s="32"/>
      <c r="AE959" s="32"/>
      <c r="AF959" s="32"/>
      <c r="AG959" s="32"/>
      <c r="AI959" s="33"/>
    </row>
    <row r="960" spans="2:35" ht="12.75" x14ac:dyDescent="0.2">
      <c r="B960" s="31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  <c r="AA960" s="32"/>
      <c r="AB960" s="32"/>
      <c r="AC960" s="32"/>
      <c r="AD960" s="32"/>
      <c r="AE960" s="32"/>
      <c r="AF960" s="32"/>
      <c r="AG960" s="32"/>
      <c r="AI960" s="33"/>
    </row>
    <row r="961" spans="2:35" ht="12.75" x14ac:dyDescent="0.2">
      <c r="B961" s="31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  <c r="AA961" s="32"/>
      <c r="AB961" s="32"/>
      <c r="AC961" s="32"/>
      <c r="AD961" s="32"/>
      <c r="AE961" s="32"/>
      <c r="AF961" s="32"/>
      <c r="AG961" s="32"/>
      <c r="AI961" s="33"/>
    </row>
    <row r="962" spans="2:35" ht="12.75" x14ac:dyDescent="0.2">
      <c r="B962" s="31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  <c r="AA962" s="32"/>
      <c r="AB962" s="32"/>
      <c r="AC962" s="32"/>
      <c r="AD962" s="32"/>
      <c r="AE962" s="32"/>
      <c r="AF962" s="32"/>
      <c r="AG962" s="32"/>
      <c r="AI962" s="33"/>
    </row>
    <row r="963" spans="2:35" ht="12.75" x14ac:dyDescent="0.2">
      <c r="B963" s="31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  <c r="AA963" s="32"/>
      <c r="AB963" s="32"/>
      <c r="AC963" s="32"/>
      <c r="AD963" s="32"/>
      <c r="AE963" s="32"/>
      <c r="AF963" s="32"/>
      <c r="AG963" s="32"/>
      <c r="AI963" s="33"/>
    </row>
    <row r="964" spans="2:35" ht="12.75" x14ac:dyDescent="0.2">
      <c r="B964" s="31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  <c r="AA964" s="32"/>
      <c r="AB964" s="32"/>
      <c r="AC964" s="32"/>
      <c r="AD964" s="32"/>
      <c r="AE964" s="32"/>
      <c r="AF964" s="32"/>
      <c r="AG964" s="32"/>
      <c r="AI964" s="33"/>
    </row>
    <row r="965" spans="2:35" ht="12.75" x14ac:dyDescent="0.2">
      <c r="B965" s="31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  <c r="AA965" s="32"/>
      <c r="AB965" s="32"/>
      <c r="AC965" s="32"/>
      <c r="AD965" s="32"/>
      <c r="AE965" s="32"/>
      <c r="AF965" s="32"/>
      <c r="AG965" s="32"/>
      <c r="AI965" s="33"/>
    </row>
    <row r="966" spans="2:35" ht="12.75" x14ac:dyDescent="0.2">
      <c r="B966" s="31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  <c r="AA966" s="32"/>
      <c r="AB966" s="32"/>
      <c r="AC966" s="32"/>
      <c r="AD966" s="32"/>
      <c r="AE966" s="32"/>
      <c r="AF966" s="32"/>
      <c r="AG966" s="32"/>
      <c r="AI966" s="33"/>
    </row>
    <row r="967" spans="2:35" ht="12.75" x14ac:dyDescent="0.2">
      <c r="B967" s="31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  <c r="AA967" s="32"/>
      <c r="AB967" s="32"/>
      <c r="AC967" s="32"/>
      <c r="AD967" s="32"/>
      <c r="AE967" s="32"/>
      <c r="AF967" s="32"/>
      <c r="AG967" s="32"/>
      <c r="AI967" s="33"/>
    </row>
    <row r="968" spans="2:35" ht="12.75" x14ac:dyDescent="0.2">
      <c r="B968" s="31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  <c r="AA968" s="32"/>
      <c r="AB968" s="32"/>
      <c r="AC968" s="32"/>
      <c r="AD968" s="32"/>
      <c r="AE968" s="32"/>
      <c r="AF968" s="32"/>
      <c r="AG968" s="32"/>
      <c r="AI968" s="33"/>
    </row>
    <row r="969" spans="2:35" ht="12.75" x14ac:dyDescent="0.2">
      <c r="B969" s="31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  <c r="AA969" s="32"/>
      <c r="AB969" s="32"/>
      <c r="AC969" s="32"/>
      <c r="AD969" s="32"/>
      <c r="AE969" s="32"/>
      <c r="AF969" s="32"/>
      <c r="AG969" s="32"/>
      <c r="AI969" s="33"/>
    </row>
    <row r="970" spans="2:35" ht="12.75" x14ac:dyDescent="0.2">
      <c r="B970" s="31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  <c r="AA970" s="32"/>
      <c r="AB970" s="32"/>
      <c r="AC970" s="32"/>
      <c r="AD970" s="32"/>
      <c r="AE970" s="32"/>
      <c r="AF970" s="32"/>
      <c r="AG970" s="32"/>
      <c r="AI970" s="33"/>
    </row>
    <row r="971" spans="2:35" ht="12.75" x14ac:dyDescent="0.2">
      <c r="B971" s="31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  <c r="AA971" s="32"/>
      <c r="AB971" s="32"/>
      <c r="AC971" s="32"/>
      <c r="AD971" s="32"/>
      <c r="AE971" s="32"/>
      <c r="AF971" s="32"/>
      <c r="AG971" s="32"/>
      <c r="AI971" s="33"/>
    </row>
    <row r="972" spans="2:35" ht="12.75" x14ac:dyDescent="0.2">
      <c r="B972" s="31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  <c r="AA972" s="32"/>
      <c r="AB972" s="32"/>
      <c r="AC972" s="32"/>
      <c r="AD972" s="32"/>
      <c r="AE972" s="32"/>
      <c r="AF972" s="32"/>
      <c r="AG972" s="32"/>
      <c r="AI972" s="33"/>
    </row>
    <row r="973" spans="2:35" ht="12.75" x14ac:dyDescent="0.2">
      <c r="B973" s="31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  <c r="AA973" s="32"/>
      <c r="AB973" s="32"/>
      <c r="AC973" s="32"/>
      <c r="AD973" s="32"/>
      <c r="AE973" s="32"/>
      <c r="AF973" s="32"/>
      <c r="AG973" s="32"/>
      <c r="AI973" s="33"/>
    </row>
    <row r="974" spans="2:35" ht="12.75" x14ac:dyDescent="0.2">
      <c r="B974" s="31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  <c r="AA974" s="32"/>
      <c r="AB974" s="32"/>
      <c r="AC974" s="32"/>
      <c r="AD974" s="32"/>
      <c r="AE974" s="32"/>
      <c r="AF974" s="32"/>
      <c r="AG974" s="32"/>
      <c r="AI974" s="33"/>
    </row>
    <row r="975" spans="2:35" ht="12.75" x14ac:dyDescent="0.2">
      <c r="B975" s="31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  <c r="AA975" s="32"/>
      <c r="AB975" s="32"/>
      <c r="AC975" s="32"/>
      <c r="AD975" s="32"/>
      <c r="AE975" s="32"/>
      <c r="AF975" s="32"/>
      <c r="AG975" s="32"/>
      <c r="AI975" s="33"/>
    </row>
    <row r="976" spans="2:35" ht="12.75" x14ac:dyDescent="0.2">
      <c r="B976" s="31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  <c r="AA976" s="32"/>
      <c r="AB976" s="32"/>
      <c r="AC976" s="32"/>
      <c r="AD976" s="32"/>
      <c r="AE976" s="32"/>
      <c r="AF976" s="32"/>
      <c r="AG976" s="32"/>
      <c r="AI976" s="33"/>
    </row>
    <row r="977" spans="2:35" ht="12.75" x14ac:dyDescent="0.2">
      <c r="B977" s="31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  <c r="AA977" s="32"/>
      <c r="AB977" s="32"/>
      <c r="AC977" s="32"/>
      <c r="AD977" s="32"/>
      <c r="AE977" s="32"/>
      <c r="AF977" s="32"/>
      <c r="AG977" s="32"/>
      <c r="AI977" s="33"/>
    </row>
    <row r="978" spans="2:35" ht="12.75" x14ac:dyDescent="0.2">
      <c r="B978" s="31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  <c r="AA978" s="32"/>
      <c r="AB978" s="32"/>
      <c r="AC978" s="32"/>
      <c r="AD978" s="32"/>
      <c r="AE978" s="32"/>
      <c r="AF978" s="32"/>
      <c r="AG978" s="32"/>
      <c r="AI978" s="33"/>
    </row>
    <row r="979" spans="2:35" ht="12.75" x14ac:dyDescent="0.2">
      <c r="B979" s="31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  <c r="AA979" s="32"/>
      <c r="AB979" s="32"/>
      <c r="AC979" s="32"/>
      <c r="AD979" s="32"/>
      <c r="AE979" s="32"/>
      <c r="AF979" s="32"/>
      <c r="AG979" s="32"/>
      <c r="AI979" s="33"/>
    </row>
    <row r="980" spans="2:35" ht="12.75" x14ac:dyDescent="0.2">
      <c r="B980" s="31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  <c r="AA980" s="32"/>
      <c r="AB980" s="32"/>
      <c r="AC980" s="32"/>
      <c r="AD980" s="32"/>
      <c r="AE980" s="32"/>
      <c r="AF980" s="32"/>
      <c r="AG980" s="32"/>
      <c r="AI980" s="33"/>
    </row>
    <row r="981" spans="2:35" ht="12.75" x14ac:dyDescent="0.2">
      <c r="B981" s="31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  <c r="AA981" s="32"/>
      <c r="AB981" s="32"/>
      <c r="AC981" s="32"/>
      <c r="AD981" s="32"/>
      <c r="AE981" s="32"/>
      <c r="AF981" s="32"/>
      <c r="AG981" s="32"/>
      <c r="AI981" s="33"/>
    </row>
    <row r="982" spans="2:35" ht="12.75" x14ac:dyDescent="0.2">
      <c r="B982" s="31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  <c r="AA982" s="32"/>
      <c r="AB982" s="32"/>
      <c r="AC982" s="32"/>
      <c r="AD982" s="32"/>
      <c r="AE982" s="32"/>
      <c r="AF982" s="32"/>
      <c r="AG982" s="32"/>
      <c r="AI982" s="33"/>
    </row>
    <row r="983" spans="2:35" ht="12.75" x14ac:dyDescent="0.2">
      <c r="B983" s="31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  <c r="AA983" s="32"/>
      <c r="AB983" s="32"/>
      <c r="AC983" s="32"/>
      <c r="AD983" s="32"/>
      <c r="AE983" s="32"/>
      <c r="AF983" s="32"/>
      <c r="AG983" s="32"/>
      <c r="AI983" s="33"/>
    </row>
    <row r="984" spans="2:35" ht="12.75" x14ac:dyDescent="0.2">
      <c r="B984" s="31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  <c r="AA984" s="32"/>
      <c r="AB984" s="32"/>
      <c r="AC984" s="32"/>
      <c r="AD984" s="32"/>
      <c r="AE984" s="32"/>
      <c r="AF984" s="32"/>
      <c r="AG984" s="32"/>
      <c r="AI984" s="33"/>
    </row>
    <row r="985" spans="2:35" ht="12.75" x14ac:dyDescent="0.2">
      <c r="B985" s="31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  <c r="AA985" s="32"/>
      <c r="AB985" s="32"/>
      <c r="AC985" s="32"/>
      <c r="AD985" s="32"/>
      <c r="AE985" s="32"/>
      <c r="AF985" s="32"/>
      <c r="AG985" s="32"/>
      <c r="AI985" s="33"/>
    </row>
    <row r="986" spans="2:35" ht="12.75" x14ac:dyDescent="0.2">
      <c r="B986" s="31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  <c r="AA986" s="32"/>
      <c r="AB986" s="32"/>
      <c r="AC986" s="32"/>
      <c r="AD986" s="32"/>
      <c r="AE986" s="32"/>
      <c r="AF986" s="32"/>
      <c r="AG986" s="32"/>
      <c r="AI986" s="33"/>
    </row>
    <row r="987" spans="2:35" ht="12.75" x14ac:dyDescent="0.2">
      <c r="B987" s="31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  <c r="AA987" s="32"/>
      <c r="AB987" s="32"/>
      <c r="AC987" s="32"/>
      <c r="AD987" s="32"/>
      <c r="AE987" s="32"/>
      <c r="AF987" s="32"/>
      <c r="AG987" s="32"/>
      <c r="AI987" s="33"/>
    </row>
    <row r="988" spans="2:35" ht="12.75" x14ac:dyDescent="0.2">
      <c r="B988" s="31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  <c r="AA988" s="32"/>
      <c r="AB988" s="32"/>
      <c r="AC988" s="32"/>
      <c r="AD988" s="32"/>
      <c r="AE988" s="32"/>
      <c r="AF988" s="32"/>
      <c r="AG988" s="32"/>
      <c r="AI988" s="33"/>
    </row>
    <row r="989" spans="2:35" ht="12.75" x14ac:dyDescent="0.2">
      <c r="B989" s="31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  <c r="AA989" s="32"/>
      <c r="AB989" s="32"/>
      <c r="AC989" s="32"/>
      <c r="AD989" s="32"/>
      <c r="AE989" s="32"/>
      <c r="AF989" s="32"/>
      <c r="AG989" s="32"/>
      <c r="AI989" s="33"/>
    </row>
    <row r="990" spans="2:35" ht="12.75" x14ac:dyDescent="0.2">
      <c r="B990" s="31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  <c r="AA990" s="32"/>
      <c r="AB990" s="32"/>
      <c r="AC990" s="32"/>
      <c r="AD990" s="32"/>
      <c r="AE990" s="32"/>
      <c r="AF990" s="32"/>
      <c r="AG990" s="32"/>
      <c r="AI990" s="33"/>
    </row>
    <row r="991" spans="2:35" ht="12.75" x14ac:dyDescent="0.2">
      <c r="B991" s="31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  <c r="AA991" s="32"/>
      <c r="AB991" s="32"/>
      <c r="AC991" s="32"/>
      <c r="AD991" s="32"/>
      <c r="AE991" s="32"/>
      <c r="AF991" s="32"/>
      <c r="AG991" s="32"/>
      <c r="AI991" s="33"/>
    </row>
    <row r="992" spans="2:35" ht="12.75" x14ac:dyDescent="0.2">
      <c r="B992" s="31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  <c r="AA992" s="32"/>
      <c r="AB992" s="32"/>
      <c r="AC992" s="32"/>
      <c r="AD992" s="32"/>
      <c r="AE992" s="32"/>
      <c r="AF992" s="32"/>
      <c r="AG992" s="32"/>
      <c r="AI992" s="33"/>
    </row>
    <row r="993" spans="2:35" ht="12.75" x14ac:dyDescent="0.2">
      <c r="B993" s="31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  <c r="AA993" s="32"/>
      <c r="AB993" s="32"/>
      <c r="AC993" s="32"/>
      <c r="AD993" s="32"/>
      <c r="AE993" s="32"/>
      <c r="AF993" s="32"/>
      <c r="AG993" s="32"/>
      <c r="AI993" s="33"/>
    </row>
    <row r="994" spans="2:35" ht="12.75" x14ac:dyDescent="0.2">
      <c r="B994" s="31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  <c r="AA994" s="32"/>
      <c r="AB994" s="32"/>
      <c r="AC994" s="32"/>
      <c r="AD994" s="32"/>
      <c r="AE994" s="32"/>
      <c r="AF994" s="32"/>
      <c r="AG994" s="32"/>
      <c r="AI994" s="33"/>
    </row>
    <row r="995" spans="2:35" ht="12.75" x14ac:dyDescent="0.2">
      <c r="B995" s="31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  <c r="AA995" s="32"/>
      <c r="AB995" s="32"/>
      <c r="AC995" s="32"/>
      <c r="AD995" s="32"/>
      <c r="AE995" s="32"/>
      <c r="AF995" s="32"/>
      <c r="AG995" s="32"/>
      <c r="AI995" s="33"/>
    </row>
    <row r="996" spans="2:35" ht="12.75" x14ac:dyDescent="0.2">
      <c r="B996" s="31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  <c r="AA996" s="32"/>
      <c r="AB996" s="32"/>
      <c r="AC996" s="32"/>
      <c r="AD996" s="32"/>
      <c r="AE996" s="32"/>
      <c r="AF996" s="32"/>
      <c r="AG996" s="32"/>
      <c r="AI996" s="33"/>
    </row>
    <row r="997" spans="2:35" ht="12.75" x14ac:dyDescent="0.2">
      <c r="B997" s="31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  <c r="AA997" s="32"/>
      <c r="AB997" s="32"/>
      <c r="AC997" s="32"/>
      <c r="AD997" s="32"/>
      <c r="AE997" s="32"/>
      <c r="AF997" s="32"/>
      <c r="AG997" s="32"/>
      <c r="AI997" s="33"/>
    </row>
    <row r="998" spans="2:35" ht="12.75" x14ac:dyDescent="0.2">
      <c r="B998" s="31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  <c r="AA998" s="32"/>
      <c r="AB998" s="32"/>
      <c r="AC998" s="32"/>
      <c r="AD998" s="32"/>
      <c r="AE998" s="32"/>
      <c r="AF998" s="32"/>
      <c r="AG998" s="32"/>
      <c r="AI998" s="33"/>
    </row>
  </sheetData>
  <sheetProtection algorithmName="SHA-512" hashValue="JruKIavZTB7qdYfYug2VIcNZRccwvzFthIBdVlCV/y43LKdT2EcHPa7yPiTsXZet3Pf9iADnYTSdplscqklwdg==" saltValue="XVwebEtda107/eHQ9tLMKQ==" spinCount="100000" sheet="1" selectLockedCells="1"/>
  <mergeCells count="54">
    <mergeCell ref="C53:AG53"/>
    <mergeCell ref="C52:AG52"/>
    <mergeCell ref="N49:AI50"/>
    <mergeCell ref="A37:AH37"/>
    <mergeCell ref="A39:B39"/>
    <mergeCell ref="S45:AF45"/>
    <mergeCell ref="AG45:AI45"/>
    <mergeCell ref="A43:G44"/>
    <mergeCell ref="A45:G45"/>
    <mergeCell ref="H43:L44"/>
    <mergeCell ref="H45:L45"/>
    <mergeCell ref="S41:AI41"/>
    <mergeCell ref="A41:L41"/>
    <mergeCell ref="AG43:AI44"/>
    <mergeCell ref="S43:AF44"/>
    <mergeCell ref="S42:AI42"/>
    <mergeCell ref="A42:L42"/>
    <mergeCell ref="AJ8:AJ9"/>
    <mergeCell ref="A31:A36"/>
    <mergeCell ref="AH31:AH36"/>
    <mergeCell ref="AI31:AI36"/>
    <mergeCell ref="AJ31:AJ36"/>
    <mergeCell ref="A16:AH16"/>
    <mergeCell ref="A17:A22"/>
    <mergeCell ref="AH17:AH22"/>
    <mergeCell ref="AI17:AI22"/>
    <mergeCell ref="AJ17:AJ22"/>
    <mergeCell ref="A23:AH23"/>
    <mergeCell ref="A24:A29"/>
    <mergeCell ref="AH24:AH29"/>
    <mergeCell ref="AI24:AI29"/>
    <mergeCell ref="AJ24:AJ29"/>
    <mergeCell ref="A30:AH30"/>
    <mergeCell ref="N8:R8"/>
    <mergeCell ref="S8:U8"/>
    <mergeCell ref="V8:AA8"/>
    <mergeCell ref="AB8:AF8"/>
    <mergeCell ref="AG8:AI8"/>
    <mergeCell ref="N48:AI48"/>
    <mergeCell ref="A2:AJ2"/>
    <mergeCell ref="A4:AJ4"/>
    <mergeCell ref="C6:E6"/>
    <mergeCell ref="F6:O6"/>
    <mergeCell ref="P6:T6"/>
    <mergeCell ref="U6:AA6"/>
    <mergeCell ref="AB6:AD6"/>
    <mergeCell ref="AE6:AI6"/>
    <mergeCell ref="A10:A15"/>
    <mergeCell ref="AH10:AH15"/>
    <mergeCell ref="AI10:AI15"/>
    <mergeCell ref="AJ10:AJ15"/>
    <mergeCell ref="C8:E8"/>
    <mergeCell ref="F8:J8"/>
    <mergeCell ref="K8:M8"/>
  </mergeCells>
  <conditionalFormatting sqref="AJ10:AJ14">
    <cfRule type="colorScale" priority="6">
      <colorScale>
        <cfvo type="num" val="0"/>
        <cfvo type="num" val="10"/>
        <color rgb="FFFFC000"/>
        <color rgb="FFFF0000"/>
      </colorScale>
    </cfRule>
  </conditionalFormatting>
  <conditionalFormatting sqref="AJ17:AJ20 AJ22">
    <cfRule type="colorScale" priority="7">
      <colorScale>
        <cfvo type="num" val="0"/>
        <cfvo type="num" val="10"/>
        <color rgb="FFFFC000"/>
        <color rgb="FFFF0000"/>
      </colorScale>
    </cfRule>
  </conditionalFormatting>
  <conditionalFormatting sqref="AJ15">
    <cfRule type="colorScale" priority="5">
      <colorScale>
        <cfvo type="num" val="0"/>
        <cfvo type="num" val="10"/>
        <color rgb="FFFFC000"/>
        <color rgb="FFFF0000"/>
      </colorScale>
    </cfRule>
  </conditionalFormatting>
  <conditionalFormatting sqref="AJ24:AJ28">
    <cfRule type="colorScale" priority="3">
      <colorScale>
        <cfvo type="num" val="0"/>
        <cfvo type="num" val="10"/>
        <color rgb="FFFFC000"/>
        <color rgb="FFFF0000"/>
      </colorScale>
    </cfRule>
  </conditionalFormatting>
  <conditionalFormatting sqref="AJ29">
    <cfRule type="colorScale" priority="2">
      <colorScale>
        <cfvo type="num" val="0"/>
        <cfvo type="num" val="10"/>
        <color rgb="FFFFC000"/>
        <color rgb="FFFF0000"/>
      </colorScale>
    </cfRule>
  </conditionalFormatting>
  <conditionalFormatting sqref="AJ21">
    <cfRule type="colorScale" priority="1">
      <colorScale>
        <cfvo type="num" val="0"/>
        <cfvo type="num" val="10"/>
        <color rgb="FFFFC000"/>
        <color rgb="FFFF0000"/>
      </colorScale>
    </cfRule>
  </conditionalFormatting>
  <dataValidations xWindow="14" yWindow="302" count="4">
    <dataValidation type="decimal" allowBlank="1" showInputMessage="1" showErrorMessage="1" promptTitle="Insert numerical value only." prompt="Insert number value. Round value to the nearest quarter._x000a__x000a_1, 1.25, 1.5, 1.75..." sqref="C38:AG38 C17:AG22 C10:AG15 C24:AG29" xr:uid="{00000000-0002-0000-0600-000000000000}">
      <formula1>0</formula1>
      <formula2>100</formula2>
    </dataValidation>
    <dataValidation type="whole" operator="equal" allowBlank="1" showInputMessage="1" showErrorMessage="1" sqref="AG8:AI8" xr:uid="{00000000-0002-0000-0600-000001000000}">
      <formula1>100</formula1>
    </dataValidation>
    <dataValidation type="list" allowBlank="1" showInputMessage="1" showErrorMessage="1" sqref="B24:B29 B17:B22" xr:uid="{00000000-0002-0000-0600-000002000000}">
      <formula1>$F$59:$F$78</formula1>
    </dataValidation>
    <dataValidation type="list" allowBlank="1" showInputMessage="1" showErrorMessage="1" sqref="B31:B36 B10:B15" xr:uid="{00000000-0002-0000-0600-000003000000}">
      <formula1>$A$59:$A$78</formula1>
    </dataValidation>
  </dataValidations>
  <pageMargins left="0.25" right="0.25" top="0.75" bottom="0.75" header="0.3" footer="0.3"/>
  <pageSetup scale="53" orientation="landscape" r:id="rId1"/>
  <headerFooter>
    <oddFooter>&amp;F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J998"/>
  <sheetViews>
    <sheetView view="pageBreakPreview" zoomScaleNormal="100" zoomScaleSheetLayoutView="100" workbookViewId="0">
      <selection activeCell="S43" sqref="S43:AF44"/>
    </sheetView>
  </sheetViews>
  <sheetFormatPr defaultColWidth="14.28515625" defaultRowHeight="15.75" customHeight="1" x14ac:dyDescent="0.2"/>
  <cols>
    <col min="1" max="1" width="13.85546875" style="30" customWidth="1"/>
    <col min="2" max="2" width="30.7109375" style="30" customWidth="1"/>
    <col min="3" max="33" width="5.7109375" style="30" customWidth="1"/>
    <col min="34" max="34" width="10.7109375" style="30" customWidth="1"/>
    <col min="35" max="35" width="12.7109375" style="30" customWidth="1"/>
    <col min="36" max="36" width="8" style="30" customWidth="1"/>
    <col min="37" max="16384" width="14.28515625" style="30"/>
  </cols>
  <sheetData>
    <row r="1" spans="1:36" ht="6.75" customHeight="1" x14ac:dyDescent="0.35">
      <c r="A1" s="28"/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9"/>
    </row>
    <row r="2" spans="1:36" ht="23.25" x14ac:dyDescent="0.35">
      <c r="A2" s="139" t="s">
        <v>13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  <c r="AD2" s="139"/>
      <c r="AE2" s="139"/>
      <c r="AF2" s="139"/>
      <c r="AG2" s="139"/>
      <c r="AH2" s="139"/>
      <c r="AI2" s="139"/>
      <c r="AJ2" s="139"/>
    </row>
    <row r="3" spans="1:36" ht="4.5" customHeight="1" x14ac:dyDescent="0.2">
      <c r="B3" s="31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I3" s="33"/>
    </row>
    <row r="4" spans="1:36" ht="18" x14ac:dyDescent="0.25">
      <c r="A4" s="140" t="s">
        <v>75</v>
      </c>
      <c r="B4" s="140"/>
      <c r="C4" s="14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40"/>
      <c r="AI4" s="140"/>
      <c r="AJ4" s="140"/>
    </row>
    <row r="5" spans="1:36" ht="18" x14ac:dyDescent="0.25">
      <c r="A5" s="34"/>
      <c r="B5" s="34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5"/>
    </row>
    <row r="6" spans="1:36" ht="12.75" x14ac:dyDescent="0.2">
      <c r="A6" s="36" t="s">
        <v>0</v>
      </c>
      <c r="B6" s="25" t="str">
        <f>'Auto-Fill Personal Data'!B1</f>
        <v>Insert Name from Auto-Fill Tab</v>
      </c>
      <c r="C6" s="141" t="s">
        <v>6</v>
      </c>
      <c r="D6" s="142"/>
      <c r="E6" s="143"/>
      <c r="F6" s="144" t="str">
        <f>'Auto-Fill Personal Data'!B3</f>
        <v>Insert Position from Auto-Fill Tab</v>
      </c>
      <c r="G6" s="145"/>
      <c r="H6" s="145"/>
      <c r="I6" s="145"/>
      <c r="J6" s="145"/>
      <c r="K6" s="145"/>
      <c r="L6" s="145"/>
      <c r="M6" s="145"/>
      <c r="N6" s="145"/>
      <c r="O6" s="146"/>
      <c r="P6" s="141" t="s">
        <v>1</v>
      </c>
      <c r="Q6" s="142"/>
      <c r="R6" s="142"/>
      <c r="S6" s="142"/>
      <c r="T6" s="143"/>
      <c r="U6" s="147" t="str">
        <f>'Auto-Fill Personal Data'!B5:B5</f>
        <v>Insert School Site or Department from Auto-Fill Tab</v>
      </c>
      <c r="V6" s="148"/>
      <c r="W6" s="148"/>
      <c r="X6" s="148"/>
      <c r="Y6" s="148"/>
      <c r="Z6" s="148"/>
      <c r="AA6" s="149"/>
      <c r="AB6" s="115" t="s">
        <v>2</v>
      </c>
      <c r="AC6" s="121"/>
      <c r="AD6" s="122"/>
      <c r="AE6" s="150">
        <v>45231</v>
      </c>
      <c r="AF6" s="151"/>
      <c r="AG6" s="151"/>
      <c r="AH6" s="151"/>
      <c r="AI6" s="152"/>
    </row>
    <row r="7" spans="1:36" ht="7.5" customHeight="1" x14ac:dyDescent="0.2">
      <c r="B7" s="31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I7" s="33"/>
    </row>
    <row r="8" spans="1:36" s="38" customFormat="1" ht="34.15" customHeight="1" x14ac:dyDescent="0.3">
      <c r="A8" s="37" t="s">
        <v>19</v>
      </c>
      <c r="B8" s="11" t="str">
        <f>'Auto-Fill Personal Data'!B7</f>
        <v>Insert Full Employee ID Number  from Auto-Fill Tab</v>
      </c>
      <c r="C8" s="115" t="s">
        <v>26</v>
      </c>
      <c r="D8" s="116"/>
      <c r="E8" s="117"/>
      <c r="F8" s="118">
        <f>'Auto-Fill Personal Data'!B11</f>
        <v>0</v>
      </c>
      <c r="G8" s="119"/>
      <c r="H8" s="119"/>
      <c r="I8" s="119"/>
      <c r="J8" s="120"/>
      <c r="K8" s="115" t="s">
        <v>27</v>
      </c>
      <c r="L8" s="121"/>
      <c r="M8" s="122"/>
      <c r="N8" s="123">
        <f>'Auto-Fill Personal Data'!B15</f>
        <v>0</v>
      </c>
      <c r="O8" s="124"/>
      <c r="P8" s="124"/>
      <c r="Q8" s="124"/>
      <c r="R8" s="124"/>
      <c r="S8" s="125" t="s">
        <v>28</v>
      </c>
      <c r="T8" s="126"/>
      <c r="U8" s="127"/>
      <c r="V8" s="128">
        <f>'Auto-Fill Personal Data'!B19</f>
        <v>0</v>
      </c>
      <c r="W8" s="129"/>
      <c r="X8" s="129"/>
      <c r="Y8" s="129"/>
      <c r="Z8" s="129"/>
      <c r="AA8" s="130"/>
      <c r="AB8" s="131" t="s">
        <v>74</v>
      </c>
      <c r="AC8" s="132"/>
      <c r="AD8" s="132"/>
      <c r="AE8" s="132"/>
      <c r="AF8" s="133"/>
      <c r="AG8" s="134">
        <f>SUM(F8+N8+V8)</f>
        <v>0</v>
      </c>
      <c r="AH8" s="135"/>
      <c r="AI8" s="136"/>
      <c r="AJ8" s="137" t="s">
        <v>25</v>
      </c>
    </row>
    <row r="9" spans="1:36" ht="12.75" x14ac:dyDescent="0.2">
      <c r="A9" s="39" t="s">
        <v>30</v>
      </c>
      <c r="B9" s="40" t="s">
        <v>3</v>
      </c>
      <c r="C9" s="41">
        <v>1</v>
      </c>
      <c r="D9" s="41">
        <v>2</v>
      </c>
      <c r="E9" s="41">
        <v>3</v>
      </c>
      <c r="F9" s="41">
        <v>4</v>
      </c>
      <c r="G9" s="41">
        <v>5</v>
      </c>
      <c r="H9" s="41">
        <v>6</v>
      </c>
      <c r="I9" s="41">
        <v>7</v>
      </c>
      <c r="J9" s="41">
        <v>8</v>
      </c>
      <c r="K9" s="41">
        <v>9</v>
      </c>
      <c r="L9" s="41">
        <v>10</v>
      </c>
      <c r="M9" s="41">
        <v>11</v>
      </c>
      <c r="N9" s="41">
        <v>12</v>
      </c>
      <c r="O9" s="41">
        <v>13</v>
      </c>
      <c r="P9" s="41">
        <v>14</v>
      </c>
      <c r="Q9" s="41">
        <v>15</v>
      </c>
      <c r="R9" s="41">
        <v>16</v>
      </c>
      <c r="S9" s="42">
        <v>17</v>
      </c>
      <c r="T9" s="42">
        <v>18</v>
      </c>
      <c r="U9" s="42">
        <v>19</v>
      </c>
      <c r="V9" s="42">
        <v>20</v>
      </c>
      <c r="W9" s="42">
        <v>21</v>
      </c>
      <c r="X9" s="42">
        <v>22</v>
      </c>
      <c r="Y9" s="42">
        <v>23</v>
      </c>
      <c r="Z9" s="42">
        <v>24</v>
      </c>
      <c r="AA9" s="42">
        <v>25</v>
      </c>
      <c r="AB9" s="42">
        <v>26</v>
      </c>
      <c r="AC9" s="42">
        <v>27</v>
      </c>
      <c r="AD9" s="42">
        <v>28</v>
      </c>
      <c r="AE9" s="42">
        <v>29</v>
      </c>
      <c r="AF9" s="42">
        <v>30</v>
      </c>
      <c r="AG9" s="42">
        <v>31</v>
      </c>
      <c r="AH9" s="43" t="s">
        <v>4</v>
      </c>
      <c r="AI9" s="43" t="s">
        <v>5</v>
      </c>
      <c r="AJ9" s="138"/>
    </row>
    <row r="10" spans="1:36" ht="22.5" customHeight="1" x14ac:dyDescent="0.2">
      <c r="A10" s="173" t="str">
        <f>'Auto-Fill Personal Data'!B9</f>
        <v>Insert Federal Funding Source Provided from Memo from Auto-Fill Tab</v>
      </c>
      <c r="B10" s="44" t="s">
        <v>36</v>
      </c>
      <c r="C10" s="24"/>
      <c r="D10" s="24"/>
      <c r="E10" s="24"/>
      <c r="F10" s="186"/>
      <c r="G10" s="186"/>
      <c r="H10" s="187"/>
      <c r="I10" s="24"/>
      <c r="J10" s="24"/>
      <c r="K10" s="24"/>
      <c r="L10" s="24"/>
      <c r="M10" s="186"/>
      <c r="N10" s="186"/>
      <c r="O10" s="187"/>
      <c r="P10" s="24"/>
      <c r="Q10" s="24"/>
      <c r="R10" s="24"/>
      <c r="S10" s="24"/>
      <c r="T10" s="186"/>
      <c r="U10" s="186"/>
      <c r="V10" s="187"/>
      <c r="W10" s="24"/>
      <c r="X10" s="24"/>
      <c r="Y10" s="24"/>
      <c r="Z10" s="24"/>
      <c r="AA10" s="186"/>
      <c r="AB10" s="186"/>
      <c r="AC10" s="187"/>
      <c r="AD10" s="24"/>
      <c r="AE10" s="24"/>
      <c r="AF10" s="24"/>
      <c r="AG10" s="186"/>
      <c r="AH10" s="168">
        <f>SUM(C10:AG15)</f>
        <v>0</v>
      </c>
      <c r="AI10" s="103" t="e">
        <f>AH10/AH39</f>
        <v>#DIV/0!</v>
      </c>
      <c r="AJ10" s="114" t="e">
        <f>IF((AI10*100)&gt;(F8), (AI10*100)-(F8), "")</f>
        <v>#DIV/0!</v>
      </c>
    </row>
    <row r="11" spans="1:36" ht="22.5" customHeight="1" x14ac:dyDescent="0.2">
      <c r="A11" s="174"/>
      <c r="B11" s="44" t="s">
        <v>37</v>
      </c>
      <c r="C11" s="24"/>
      <c r="D11" s="24"/>
      <c r="E11" s="24"/>
      <c r="F11" s="186"/>
      <c r="G11" s="186"/>
      <c r="H11" s="187"/>
      <c r="I11" s="24"/>
      <c r="J11" s="24"/>
      <c r="K11" s="24"/>
      <c r="L11" s="24"/>
      <c r="M11" s="186"/>
      <c r="N11" s="186"/>
      <c r="O11" s="187"/>
      <c r="P11" s="24"/>
      <c r="Q11" s="24"/>
      <c r="R11" s="24"/>
      <c r="S11" s="24"/>
      <c r="T11" s="186"/>
      <c r="U11" s="186"/>
      <c r="V11" s="187"/>
      <c r="W11" s="24"/>
      <c r="X11" s="24"/>
      <c r="Y11" s="24"/>
      <c r="Z11" s="24"/>
      <c r="AA11" s="186"/>
      <c r="AB11" s="186"/>
      <c r="AC11" s="187"/>
      <c r="AD11" s="24"/>
      <c r="AE11" s="24"/>
      <c r="AF11" s="24"/>
      <c r="AG11" s="186"/>
      <c r="AH11" s="102"/>
      <c r="AI11" s="104"/>
      <c r="AJ11" s="114"/>
    </row>
    <row r="12" spans="1:36" ht="22.5" customHeight="1" x14ac:dyDescent="0.2">
      <c r="A12" s="174"/>
      <c r="B12" s="44" t="s">
        <v>38</v>
      </c>
      <c r="C12" s="24"/>
      <c r="D12" s="24"/>
      <c r="E12" s="24"/>
      <c r="F12" s="186"/>
      <c r="G12" s="186"/>
      <c r="H12" s="187"/>
      <c r="I12" s="24"/>
      <c r="J12" s="24"/>
      <c r="K12" s="24"/>
      <c r="L12" s="24"/>
      <c r="M12" s="186"/>
      <c r="N12" s="186"/>
      <c r="O12" s="187"/>
      <c r="P12" s="24"/>
      <c r="Q12" s="24"/>
      <c r="R12" s="24"/>
      <c r="S12" s="24"/>
      <c r="T12" s="186"/>
      <c r="U12" s="186"/>
      <c r="V12" s="187"/>
      <c r="W12" s="24"/>
      <c r="X12" s="24"/>
      <c r="Y12" s="24"/>
      <c r="Z12" s="24"/>
      <c r="AA12" s="186"/>
      <c r="AB12" s="186"/>
      <c r="AC12" s="187"/>
      <c r="AD12" s="24"/>
      <c r="AE12" s="24"/>
      <c r="AF12" s="24"/>
      <c r="AG12" s="186"/>
      <c r="AH12" s="102"/>
      <c r="AI12" s="104"/>
      <c r="AJ12" s="114"/>
    </row>
    <row r="13" spans="1:36" ht="22.5" customHeight="1" x14ac:dyDescent="0.2">
      <c r="A13" s="174"/>
      <c r="B13" s="44" t="s">
        <v>39</v>
      </c>
      <c r="C13" s="24"/>
      <c r="D13" s="24"/>
      <c r="E13" s="24"/>
      <c r="F13" s="186"/>
      <c r="G13" s="186"/>
      <c r="H13" s="187"/>
      <c r="I13" s="24"/>
      <c r="J13" s="24"/>
      <c r="K13" s="24"/>
      <c r="L13" s="24"/>
      <c r="M13" s="186"/>
      <c r="N13" s="186"/>
      <c r="O13" s="187"/>
      <c r="P13" s="24"/>
      <c r="Q13" s="24"/>
      <c r="R13" s="24"/>
      <c r="S13" s="24"/>
      <c r="T13" s="186"/>
      <c r="U13" s="186"/>
      <c r="V13" s="187"/>
      <c r="W13" s="24"/>
      <c r="X13" s="24"/>
      <c r="Y13" s="24"/>
      <c r="Z13" s="24"/>
      <c r="AA13" s="186"/>
      <c r="AB13" s="186"/>
      <c r="AC13" s="187"/>
      <c r="AD13" s="24"/>
      <c r="AE13" s="24"/>
      <c r="AF13" s="24"/>
      <c r="AG13" s="186"/>
      <c r="AH13" s="102"/>
      <c r="AI13" s="104"/>
      <c r="AJ13" s="114"/>
    </row>
    <row r="14" spans="1:36" ht="22.5" customHeight="1" x14ac:dyDescent="0.2">
      <c r="A14" s="174"/>
      <c r="B14" s="44" t="s">
        <v>40</v>
      </c>
      <c r="C14" s="24"/>
      <c r="D14" s="24"/>
      <c r="E14" s="24"/>
      <c r="F14" s="186"/>
      <c r="G14" s="186"/>
      <c r="H14" s="187"/>
      <c r="I14" s="24"/>
      <c r="J14" s="24"/>
      <c r="K14" s="24"/>
      <c r="L14" s="24"/>
      <c r="M14" s="186"/>
      <c r="N14" s="186"/>
      <c r="O14" s="187"/>
      <c r="P14" s="24"/>
      <c r="Q14" s="24"/>
      <c r="R14" s="24"/>
      <c r="S14" s="24"/>
      <c r="T14" s="186"/>
      <c r="U14" s="186"/>
      <c r="V14" s="187"/>
      <c r="W14" s="24"/>
      <c r="X14" s="24"/>
      <c r="Y14" s="24"/>
      <c r="Z14" s="24"/>
      <c r="AA14" s="186"/>
      <c r="AB14" s="186"/>
      <c r="AC14" s="187"/>
      <c r="AD14" s="24"/>
      <c r="AE14" s="24"/>
      <c r="AF14" s="24"/>
      <c r="AG14" s="186"/>
      <c r="AH14" s="102"/>
      <c r="AI14" s="104"/>
      <c r="AJ14" s="114"/>
    </row>
    <row r="15" spans="1:36" ht="22.5" customHeight="1" x14ac:dyDescent="0.2">
      <c r="A15" s="174"/>
      <c r="B15" s="44" t="s">
        <v>41</v>
      </c>
      <c r="C15" s="24"/>
      <c r="D15" s="24"/>
      <c r="E15" s="24"/>
      <c r="F15" s="186"/>
      <c r="G15" s="186"/>
      <c r="H15" s="187"/>
      <c r="I15" s="24"/>
      <c r="J15" s="24"/>
      <c r="K15" s="24"/>
      <c r="L15" s="24"/>
      <c r="M15" s="186"/>
      <c r="N15" s="186"/>
      <c r="O15" s="187"/>
      <c r="P15" s="24"/>
      <c r="Q15" s="24"/>
      <c r="R15" s="24"/>
      <c r="S15" s="24"/>
      <c r="T15" s="186"/>
      <c r="U15" s="186"/>
      <c r="V15" s="187"/>
      <c r="W15" s="24"/>
      <c r="X15" s="24"/>
      <c r="Y15" s="24"/>
      <c r="Z15" s="24"/>
      <c r="AA15" s="186"/>
      <c r="AB15" s="186"/>
      <c r="AC15" s="187"/>
      <c r="AD15" s="24"/>
      <c r="AE15" s="24"/>
      <c r="AF15" s="24"/>
      <c r="AG15" s="186"/>
      <c r="AH15" s="102"/>
      <c r="AI15" s="104"/>
      <c r="AJ15" s="114"/>
    </row>
    <row r="16" spans="1:36" ht="5.25" customHeight="1" x14ac:dyDescent="0.2">
      <c r="A16" s="96"/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  <c r="AA16" s="97"/>
      <c r="AB16" s="97"/>
      <c r="AC16" s="97"/>
      <c r="AD16" s="97"/>
      <c r="AE16" s="97"/>
      <c r="AF16" s="97"/>
      <c r="AG16" s="97"/>
      <c r="AH16" s="98"/>
      <c r="AI16" s="46"/>
      <c r="AJ16" s="47"/>
    </row>
    <row r="17" spans="1:36" ht="22.5" customHeight="1" x14ac:dyDescent="0.2">
      <c r="A17" s="171" t="str">
        <f>'Auto-Fill Personal Data'!B13</f>
        <v>Insert Non- Federal Funding Source Provided from Memo from Auto-Fill Tab</v>
      </c>
      <c r="B17" s="44" t="s">
        <v>67</v>
      </c>
      <c r="C17" s="24"/>
      <c r="D17" s="24"/>
      <c r="E17" s="24"/>
      <c r="F17" s="186"/>
      <c r="G17" s="186"/>
      <c r="H17" s="187"/>
      <c r="I17" s="24"/>
      <c r="J17" s="24"/>
      <c r="K17" s="24"/>
      <c r="L17" s="24"/>
      <c r="M17" s="186"/>
      <c r="N17" s="186"/>
      <c r="O17" s="187"/>
      <c r="P17" s="24"/>
      <c r="Q17" s="24"/>
      <c r="R17" s="24"/>
      <c r="S17" s="24"/>
      <c r="T17" s="186"/>
      <c r="U17" s="186"/>
      <c r="V17" s="187"/>
      <c r="W17" s="24"/>
      <c r="X17" s="24"/>
      <c r="Y17" s="24"/>
      <c r="Z17" s="24"/>
      <c r="AA17" s="186"/>
      <c r="AB17" s="186"/>
      <c r="AC17" s="187"/>
      <c r="AD17" s="24"/>
      <c r="AE17" s="24"/>
      <c r="AF17" s="24"/>
      <c r="AG17" s="186"/>
      <c r="AH17" s="101">
        <f>SUM(C17:AG22)</f>
        <v>0</v>
      </c>
      <c r="AI17" s="103" t="e">
        <f>AH17/AH39</f>
        <v>#DIV/0!</v>
      </c>
      <c r="AJ17" s="105" t="e">
        <f>IF((AI17*100)&gt;(N8), (AI17*100)-(N8), "")</f>
        <v>#DIV/0!</v>
      </c>
    </row>
    <row r="18" spans="1:36" ht="22.5" customHeight="1" x14ac:dyDescent="0.2">
      <c r="A18" s="172"/>
      <c r="B18" s="44" t="s">
        <v>68</v>
      </c>
      <c r="C18" s="24"/>
      <c r="D18" s="24"/>
      <c r="E18" s="24"/>
      <c r="F18" s="186"/>
      <c r="G18" s="186"/>
      <c r="H18" s="187"/>
      <c r="I18" s="24"/>
      <c r="J18" s="24"/>
      <c r="K18" s="24"/>
      <c r="L18" s="24"/>
      <c r="M18" s="186"/>
      <c r="N18" s="186"/>
      <c r="O18" s="187"/>
      <c r="P18" s="24"/>
      <c r="Q18" s="24"/>
      <c r="R18" s="24"/>
      <c r="S18" s="24"/>
      <c r="T18" s="186"/>
      <c r="U18" s="186"/>
      <c r="V18" s="187"/>
      <c r="W18" s="24"/>
      <c r="X18" s="24"/>
      <c r="Y18" s="24"/>
      <c r="Z18" s="24"/>
      <c r="AA18" s="186"/>
      <c r="AB18" s="186"/>
      <c r="AC18" s="187"/>
      <c r="AD18" s="24"/>
      <c r="AE18" s="24"/>
      <c r="AF18" s="24"/>
      <c r="AG18" s="186"/>
      <c r="AH18" s="102"/>
      <c r="AI18" s="104"/>
      <c r="AJ18" s="105"/>
    </row>
    <row r="19" spans="1:36" ht="22.5" customHeight="1" x14ac:dyDescent="0.2">
      <c r="A19" s="172"/>
      <c r="B19" s="44" t="s">
        <v>69</v>
      </c>
      <c r="C19" s="24"/>
      <c r="D19" s="24"/>
      <c r="E19" s="24"/>
      <c r="F19" s="186"/>
      <c r="G19" s="186"/>
      <c r="H19" s="187"/>
      <c r="I19" s="24"/>
      <c r="J19" s="24"/>
      <c r="K19" s="24"/>
      <c r="L19" s="24"/>
      <c r="M19" s="186"/>
      <c r="N19" s="186"/>
      <c r="O19" s="187"/>
      <c r="P19" s="24"/>
      <c r="Q19" s="24"/>
      <c r="R19" s="24"/>
      <c r="S19" s="24"/>
      <c r="T19" s="186"/>
      <c r="U19" s="186"/>
      <c r="V19" s="187"/>
      <c r="W19" s="24"/>
      <c r="X19" s="24"/>
      <c r="Y19" s="24"/>
      <c r="Z19" s="24"/>
      <c r="AA19" s="186"/>
      <c r="AB19" s="186"/>
      <c r="AC19" s="187"/>
      <c r="AD19" s="24"/>
      <c r="AE19" s="24"/>
      <c r="AF19" s="24"/>
      <c r="AG19" s="186"/>
      <c r="AH19" s="102"/>
      <c r="AI19" s="104"/>
      <c r="AJ19" s="105"/>
    </row>
    <row r="20" spans="1:36" ht="22.5" customHeight="1" x14ac:dyDescent="0.2">
      <c r="A20" s="172"/>
      <c r="B20" s="44"/>
      <c r="C20" s="24"/>
      <c r="D20" s="24"/>
      <c r="E20" s="24"/>
      <c r="F20" s="186"/>
      <c r="G20" s="186"/>
      <c r="H20" s="187"/>
      <c r="I20" s="24"/>
      <c r="J20" s="24"/>
      <c r="K20" s="24"/>
      <c r="L20" s="24"/>
      <c r="M20" s="186"/>
      <c r="N20" s="186"/>
      <c r="O20" s="187"/>
      <c r="P20" s="24"/>
      <c r="Q20" s="24"/>
      <c r="R20" s="24"/>
      <c r="S20" s="24"/>
      <c r="T20" s="186"/>
      <c r="U20" s="186"/>
      <c r="V20" s="187"/>
      <c r="W20" s="24"/>
      <c r="X20" s="24"/>
      <c r="Y20" s="24"/>
      <c r="Z20" s="24"/>
      <c r="AA20" s="186"/>
      <c r="AB20" s="186"/>
      <c r="AC20" s="187"/>
      <c r="AD20" s="24"/>
      <c r="AE20" s="24"/>
      <c r="AF20" s="24"/>
      <c r="AG20" s="186"/>
      <c r="AH20" s="102"/>
      <c r="AI20" s="104"/>
      <c r="AJ20" s="105"/>
    </row>
    <row r="21" spans="1:36" ht="22.5" customHeight="1" x14ac:dyDescent="0.2">
      <c r="A21" s="172"/>
      <c r="B21" s="44"/>
      <c r="C21" s="24"/>
      <c r="D21" s="24"/>
      <c r="E21" s="24"/>
      <c r="F21" s="186"/>
      <c r="G21" s="186"/>
      <c r="H21" s="187"/>
      <c r="I21" s="24"/>
      <c r="J21" s="24"/>
      <c r="K21" s="24"/>
      <c r="L21" s="24"/>
      <c r="M21" s="186"/>
      <c r="N21" s="186"/>
      <c r="O21" s="187"/>
      <c r="P21" s="24"/>
      <c r="Q21" s="24"/>
      <c r="R21" s="24"/>
      <c r="S21" s="24"/>
      <c r="T21" s="186"/>
      <c r="U21" s="186"/>
      <c r="V21" s="187"/>
      <c r="W21" s="24"/>
      <c r="X21" s="24"/>
      <c r="Y21" s="24"/>
      <c r="Z21" s="24"/>
      <c r="AA21" s="186"/>
      <c r="AB21" s="186"/>
      <c r="AC21" s="187"/>
      <c r="AD21" s="24"/>
      <c r="AE21" s="24"/>
      <c r="AF21" s="24"/>
      <c r="AG21" s="186"/>
      <c r="AH21" s="102"/>
      <c r="AI21" s="104"/>
      <c r="AJ21" s="105"/>
    </row>
    <row r="22" spans="1:36" ht="22.5" customHeight="1" x14ac:dyDescent="0.2">
      <c r="A22" s="172"/>
      <c r="B22" s="44"/>
      <c r="C22" s="24"/>
      <c r="D22" s="24"/>
      <c r="E22" s="24"/>
      <c r="F22" s="186"/>
      <c r="G22" s="186"/>
      <c r="H22" s="187"/>
      <c r="I22" s="24"/>
      <c r="J22" s="24"/>
      <c r="K22" s="24"/>
      <c r="L22" s="24"/>
      <c r="M22" s="186"/>
      <c r="N22" s="186"/>
      <c r="O22" s="187"/>
      <c r="P22" s="24"/>
      <c r="Q22" s="24"/>
      <c r="R22" s="24"/>
      <c r="S22" s="24"/>
      <c r="T22" s="186"/>
      <c r="U22" s="186"/>
      <c r="V22" s="187"/>
      <c r="W22" s="24"/>
      <c r="X22" s="24"/>
      <c r="Y22" s="24"/>
      <c r="Z22" s="24"/>
      <c r="AA22" s="186"/>
      <c r="AB22" s="186"/>
      <c r="AC22" s="187"/>
      <c r="AD22" s="24"/>
      <c r="AE22" s="24"/>
      <c r="AF22" s="24"/>
      <c r="AG22" s="186"/>
      <c r="AH22" s="102"/>
      <c r="AI22" s="104"/>
      <c r="AJ22" s="105"/>
    </row>
    <row r="23" spans="1:36" ht="5.25" customHeight="1" x14ac:dyDescent="0.2">
      <c r="A23" s="108"/>
      <c r="B23" s="109"/>
      <c r="C23" s="109"/>
      <c r="D23" s="109"/>
      <c r="E23" s="109"/>
      <c r="F23" s="109"/>
      <c r="G23" s="109"/>
      <c r="H23" s="109"/>
      <c r="I23" s="109"/>
      <c r="J23" s="109"/>
      <c r="K23" s="109"/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/>
      <c r="AD23" s="109"/>
      <c r="AE23" s="109"/>
      <c r="AF23" s="109"/>
      <c r="AG23" s="109"/>
      <c r="AH23" s="110"/>
      <c r="AI23" s="46"/>
      <c r="AJ23" s="47"/>
    </row>
    <row r="24" spans="1:36" ht="22.5" customHeight="1" x14ac:dyDescent="0.2">
      <c r="A24" s="175" t="str">
        <f>'Auto-Fill Personal Data'!B17</f>
        <v>Insert Other Federal or Non-Federal Funding Source Provided from Memo from Auto-Fill Tab</v>
      </c>
      <c r="B24" s="44" t="s">
        <v>70</v>
      </c>
      <c r="C24" s="24"/>
      <c r="D24" s="24"/>
      <c r="E24" s="24"/>
      <c r="F24" s="186"/>
      <c r="G24" s="186"/>
      <c r="H24" s="187"/>
      <c r="I24" s="24"/>
      <c r="J24" s="24"/>
      <c r="K24" s="24"/>
      <c r="L24" s="24"/>
      <c r="M24" s="186"/>
      <c r="N24" s="186"/>
      <c r="O24" s="187"/>
      <c r="P24" s="24"/>
      <c r="Q24" s="24"/>
      <c r="R24" s="24"/>
      <c r="S24" s="24"/>
      <c r="T24" s="186"/>
      <c r="U24" s="186"/>
      <c r="V24" s="187"/>
      <c r="W24" s="24"/>
      <c r="X24" s="24"/>
      <c r="Y24" s="24"/>
      <c r="Z24" s="24"/>
      <c r="AA24" s="186"/>
      <c r="AB24" s="186"/>
      <c r="AC24" s="187"/>
      <c r="AD24" s="24"/>
      <c r="AE24" s="24"/>
      <c r="AF24" s="24"/>
      <c r="AG24" s="186"/>
      <c r="AH24" s="101">
        <f>SUM(C24:AG29)</f>
        <v>0</v>
      </c>
      <c r="AI24" s="103" t="e">
        <f>AH24/AH39</f>
        <v>#DIV/0!</v>
      </c>
      <c r="AJ24" s="105" t="e">
        <f>IF((AI24*100)&gt;(V8), (AI24*100)-(V8), "")</f>
        <v>#DIV/0!</v>
      </c>
    </row>
    <row r="25" spans="1:36" ht="22.5" customHeight="1" x14ac:dyDescent="0.2">
      <c r="A25" s="176"/>
      <c r="B25" s="44" t="s">
        <v>42</v>
      </c>
      <c r="C25" s="24"/>
      <c r="D25" s="24"/>
      <c r="E25" s="24"/>
      <c r="F25" s="186"/>
      <c r="G25" s="186"/>
      <c r="H25" s="187"/>
      <c r="I25" s="24"/>
      <c r="J25" s="24"/>
      <c r="K25" s="24"/>
      <c r="L25" s="24"/>
      <c r="M25" s="186"/>
      <c r="N25" s="186"/>
      <c r="O25" s="187"/>
      <c r="P25" s="24"/>
      <c r="Q25" s="24"/>
      <c r="R25" s="24"/>
      <c r="S25" s="24"/>
      <c r="T25" s="186"/>
      <c r="U25" s="186"/>
      <c r="V25" s="187"/>
      <c r="W25" s="24"/>
      <c r="X25" s="24"/>
      <c r="Y25" s="24"/>
      <c r="Z25" s="24"/>
      <c r="AA25" s="186"/>
      <c r="AB25" s="186"/>
      <c r="AC25" s="187"/>
      <c r="AD25" s="24"/>
      <c r="AE25" s="24"/>
      <c r="AF25" s="24"/>
      <c r="AG25" s="186"/>
      <c r="AH25" s="102"/>
      <c r="AI25" s="104"/>
      <c r="AJ25" s="105"/>
    </row>
    <row r="26" spans="1:36" ht="22.5" customHeight="1" x14ac:dyDescent="0.2">
      <c r="A26" s="176"/>
      <c r="B26" s="44" t="s">
        <v>71</v>
      </c>
      <c r="C26" s="24"/>
      <c r="D26" s="24"/>
      <c r="E26" s="24"/>
      <c r="F26" s="186"/>
      <c r="G26" s="186"/>
      <c r="H26" s="187"/>
      <c r="I26" s="24"/>
      <c r="J26" s="24"/>
      <c r="K26" s="24"/>
      <c r="L26" s="24"/>
      <c r="M26" s="186"/>
      <c r="N26" s="186"/>
      <c r="O26" s="187"/>
      <c r="P26" s="24"/>
      <c r="Q26" s="24"/>
      <c r="R26" s="24"/>
      <c r="S26" s="24"/>
      <c r="T26" s="186"/>
      <c r="U26" s="186"/>
      <c r="V26" s="187"/>
      <c r="W26" s="24"/>
      <c r="X26" s="24"/>
      <c r="Y26" s="24"/>
      <c r="Z26" s="24"/>
      <c r="AA26" s="186"/>
      <c r="AB26" s="186"/>
      <c r="AC26" s="187"/>
      <c r="AD26" s="24"/>
      <c r="AE26" s="24"/>
      <c r="AF26" s="24"/>
      <c r="AG26" s="186"/>
      <c r="AH26" s="102"/>
      <c r="AI26" s="104"/>
      <c r="AJ26" s="105"/>
    </row>
    <row r="27" spans="1:36" ht="22.5" customHeight="1" x14ac:dyDescent="0.2">
      <c r="A27" s="176"/>
      <c r="B27" s="44" t="s">
        <v>72</v>
      </c>
      <c r="C27" s="24"/>
      <c r="D27" s="24"/>
      <c r="E27" s="24"/>
      <c r="F27" s="186"/>
      <c r="G27" s="186"/>
      <c r="H27" s="187"/>
      <c r="I27" s="24"/>
      <c r="J27" s="24"/>
      <c r="K27" s="24"/>
      <c r="L27" s="24"/>
      <c r="M27" s="186"/>
      <c r="N27" s="186"/>
      <c r="O27" s="187"/>
      <c r="P27" s="24"/>
      <c r="Q27" s="24"/>
      <c r="R27" s="24"/>
      <c r="S27" s="24"/>
      <c r="T27" s="186"/>
      <c r="U27" s="186"/>
      <c r="V27" s="187"/>
      <c r="W27" s="24"/>
      <c r="X27" s="24"/>
      <c r="Y27" s="24"/>
      <c r="Z27" s="24"/>
      <c r="AA27" s="186"/>
      <c r="AB27" s="186"/>
      <c r="AC27" s="187"/>
      <c r="AD27" s="24"/>
      <c r="AE27" s="24"/>
      <c r="AF27" s="24"/>
      <c r="AG27" s="186"/>
      <c r="AH27" s="102"/>
      <c r="AI27" s="104"/>
      <c r="AJ27" s="105"/>
    </row>
    <row r="28" spans="1:36" ht="22.5" customHeight="1" x14ac:dyDescent="0.2">
      <c r="A28" s="176"/>
      <c r="B28" s="44" t="s">
        <v>73</v>
      </c>
      <c r="C28" s="24"/>
      <c r="D28" s="24"/>
      <c r="E28" s="24"/>
      <c r="F28" s="186"/>
      <c r="G28" s="186"/>
      <c r="H28" s="187"/>
      <c r="I28" s="24"/>
      <c r="J28" s="24"/>
      <c r="K28" s="24"/>
      <c r="L28" s="24"/>
      <c r="M28" s="186"/>
      <c r="N28" s="186"/>
      <c r="O28" s="187"/>
      <c r="P28" s="24"/>
      <c r="Q28" s="24"/>
      <c r="R28" s="24"/>
      <c r="S28" s="24"/>
      <c r="T28" s="186"/>
      <c r="U28" s="186"/>
      <c r="V28" s="187"/>
      <c r="W28" s="24"/>
      <c r="X28" s="24"/>
      <c r="Y28" s="24"/>
      <c r="Z28" s="24"/>
      <c r="AA28" s="186"/>
      <c r="AB28" s="186"/>
      <c r="AC28" s="187"/>
      <c r="AD28" s="24"/>
      <c r="AE28" s="24"/>
      <c r="AF28" s="24"/>
      <c r="AG28" s="186"/>
      <c r="AH28" s="102"/>
      <c r="AI28" s="104"/>
      <c r="AJ28" s="105"/>
    </row>
    <row r="29" spans="1:36" ht="22.5" customHeight="1" x14ac:dyDescent="0.2">
      <c r="A29" s="176"/>
      <c r="B29" s="44"/>
      <c r="C29" s="24"/>
      <c r="D29" s="24"/>
      <c r="E29" s="24"/>
      <c r="F29" s="186"/>
      <c r="G29" s="186"/>
      <c r="H29" s="187"/>
      <c r="I29" s="24"/>
      <c r="J29" s="24"/>
      <c r="K29" s="24"/>
      <c r="L29" s="24"/>
      <c r="M29" s="186"/>
      <c r="N29" s="186"/>
      <c r="O29" s="187"/>
      <c r="P29" s="24"/>
      <c r="Q29" s="24"/>
      <c r="R29" s="24"/>
      <c r="S29" s="24"/>
      <c r="T29" s="186"/>
      <c r="U29" s="186"/>
      <c r="V29" s="187"/>
      <c r="W29" s="24"/>
      <c r="X29" s="24"/>
      <c r="Y29" s="24"/>
      <c r="Z29" s="24"/>
      <c r="AA29" s="186"/>
      <c r="AB29" s="186"/>
      <c r="AC29" s="187"/>
      <c r="AD29" s="24"/>
      <c r="AE29" s="24"/>
      <c r="AF29" s="24"/>
      <c r="AG29" s="186"/>
      <c r="AH29" s="102"/>
      <c r="AI29" s="104"/>
      <c r="AJ29" s="105"/>
    </row>
    <row r="30" spans="1:36" ht="5.25" customHeight="1" x14ac:dyDescent="0.2">
      <c r="A30" s="108"/>
      <c r="B30" s="109"/>
      <c r="C30" s="109"/>
      <c r="D30" s="109"/>
      <c r="E30" s="109"/>
      <c r="F30" s="109"/>
      <c r="G30" s="109"/>
      <c r="H30" s="109"/>
      <c r="I30" s="109"/>
      <c r="J30" s="109"/>
      <c r="K30" s="109"/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09"/>
      <c r="AG30" s="109"/>
      <c r="AH30" s="110"/>
      <c r="AI30" s="46"/>
    </row>
    <row r="31" spans="1:36" ht="12.75" hidden="1" x14ac:dyDescent="0.2">
      <c r="A31" s="156"/>
      <c r="B31" s="44"/>
      <c r="C31" s="48"/>
      <c r="D31" s="48"/>
      <c r="E31" s="49"/>
      <c r="F31" s="49"/>
      <c r="G31" s="50"/>
      <c r="H31" s="50"/>
      <c r="I31" s="48"/>
      <c r="J31" s="49"/>
      <c r="K31" s="49"/>
      <c r="L31" s="49"/>
      <c r="M31" s="49"/>
      <c r="N31" s="50"/>
      <c r="O31" s="50"/>
      <c r="P31" s="48"/>
      <c r="Q31" s="49"/>
      <c r="R31" s="49"/>
      <c r="S31" s="49"/>
      <c r="T31" s="49"/>
      <c r="U31" s="50"/>
      <c r="V31" s="50"/>
      <c r="W31" s="48"/>
      <c r="X31" s="49"/>
      <c r="Y31" s="49"/>
      <c r="Z31" s="49"/>
      <c r="AA31" s="49"/>
      <c r="AB31" s="50"/>
      <c r="AC31" s="50"/>
      <c r="AD31" s="45"/>
      <c r="AE31" s="49"/>
      <c r="AF31" s="45"/>
      <c r="AG31" s="49"/>
      <c r="AH31" s="111">
        <f>SUM(C31:AG36)</f>
        <v>0</v>
      </c>
      <c r="AI31" s="111" t="e">
        <f>AH31/AH39</f>
        <v>#DIV/0!</v>
      </c>
      <c r="AJ31" s="95"/>
    </row>
    <row r="32" spans="1:36" ht="12.75" hidden="1" x14ac:dyDescent="0.2">
      <c r="A32" s="157"/>
      <c r="B32" s="44"/>
      <c r="C32" s="48"/>
      <c r="D32" s="48"/>
      <c r="E32" s="49"/>
      <c r="F32" s="49"/>
      <c r="G32" s="50"/>
      <c r="H32" s="50"/>
      <c r="I32" s="48"/>
      <c r="J32" s="49"/>
      <c r="K32" s="49"/>
      <c r="L32" s="49"/>
      <c r="M32" s="49"/>
      <c r="N32" s="50"/>
      <c r="O32" s="50"/>
      <c r="P32" s="48"/>
      <c r="Q32" s="49"/>
      <c r="R32" s="49"/>
      <c r="S32" s="49"/>
      <c r="T32" s="49"/>
      <c r="U32" s="50"/>
      <c r="V32" s="50"/>
      <c r="W32" s="48"/>
      <c r="X32" s="49"/>
      <c r="Y32" s="49"/>
      <c r="Z32" s="49"/>
      <c r="AA32" s="49"/>
      <c r="AB32" s="50"/>
      <c r="AC32" s="50"/>
      <c r="AD32" s="45"/>
      <c r="AE32" s="49"/>
      <c r="AF32" s="45"/>
      <c r="AG32" s="49"/>
      <c r="AH32" s="112"/>
      <c r="AI32" s="112"/>
      <c r="AJ32" s="95"/>
    </row>
    <row r="33" spans="1:36" ht="12.75" hidden="1" x14ac:dyDescent="0.2">
      <c r="A33" s="157"/>
      <c r="B33" s="44"/>
      <c r="C33" s="48"/>
      <c r="D33" s="48"/>
      <c r="E33" s="49"/>
      <c r="F33" s="49"/>
      <c r="G33" s="50"/>
      <c r="H33" s="50"/>
      <c r="I33" s="48"/>
      <c r="J33" s="49"/>
      <c r="K33" s="49"/>
      <c r="L33" s="49"/>
      <c r="M33" s="49"/>
      <c r="N33" s="50"/>
      <c r="O33" s="50"/>
      <c r="P33" s="48"/>
      <c r="Q33" s="49"/>
      <c r="R33" s="49"/>
      <c r="S33" s="49"/>
      <c r="T33" s="49"/>
      <c r="U33" s="50"/>
      <c r="V33" s="50"/>
      <c r="W33" s="48"/>
      <c r="X33" s="49"/>
      <c r="Y33" s="49"/>
      <c r="Z33" s="49"/>
      <c r="AA33" s="49"/>
      <c r="AB33" s="50"/>
      <c r="AC33" s="50"/>
      <c r="AD33" s="45"/>
      <c r="AE33" s="49"/>
      <c r="AF33" s="45"/>
      <c r="AG33" s="49"/>
      <c r="AH33" s="112"/>
      <c r="AI33" s="112"/>
      <c r="AJ33" s="95"/>
    </row>
    <row r="34" spans="1:36" ht="12.75" hidden="1" x14ac:dyDescent="0.2">
      <c r="A34" s="157"/>
      <c r="B34" s="44"/>
      <c r="C34" s="48"/>
      <c r="D34" s="48"/>
      <c r="E34" s="49"/>
      <c r="F34" s="49"/>
      <c r="G34" s="50"/>
      <c r="H34" s="50"/>
      <c r="I34" s="48"/>
      <c r="J34" s="49"/>
      <c r="K34" s="49"/>
      <c r="L34" s="49"/>
      <c r="M34" s="49"/>
      <c r="N34" s="50"/>
      <c r="O34" s="50"/>
      <c r="P34" s="48"/>
      <c r="Q34" s="49"/>
      <c r="R34" s="49"/>
      <c r="S34" s="49"/>
      <c r="T34" s="49"/>
      <c r="U34" s="50"/>
      <c r="V34" s="50"/>
      <c r="W34" s="48"/>
      <c r="X34" s="49"/>
      <c r="Y34" s="49"/>
      <c r="Z34" s="49"/>
      <c r="AA34" s="49"/>
      <c r="AB34" s="50"/>
      <c r="AC34" s="50"/>
      <c r="AD34" s="45"/>
      <c r="AE34" s="49"/>
      <c r="AF34" s="45"/>
      <c r="AG34" s="49"/>
      <c r="AH34" s="112"/>
      <c r="AI34" s="112"/>
      <c r="AJ34" s="95"/>
    </row>
    <row r="35" spans="1:36" ht="12.75" hidden="1" x14ac:dyDescent="0.2">
      <c r="A35" s="157"/>
      <c r="B35" s="44"/>
      <c r="C35" s="48"/>
      <c r="D35" s="48"/>
      <c r="E35" s="49"/>
      <c r="F35" s="49"/>
      <c r="G35" s="50"/>
      <c r="H35" s="50"/>
      <c r="I35" s="48"/>
      <c r="J35" s="49"/>
      <c r="K35" s="49"/>
      <c r="L35" s="49"/>
      <c r="M35" s="49"/>
      <c r="N35" s="50"/>
      <c r="O35" s="50"/>
      <c r="P35" s="48"/>
      <c r="Q35" s="49"/>
      <c r="R35" s="49"/>
      <c r="S35" s="49"/>
      <c r="T35" s="49"/>
      <c r="U35" s="50"/>
      <c r="V35" s="50"/>
      <c r="W35" s="48"/>
      <c r="X35" s="49"/>
      <c r="Y35" s="49"/>
      <c r="Z35" s="49"/>
      <c r="AA35" s="49"/>
      <c r="AB35" s="50"/>
      <c r="AC35" s="50"/>
      <c r="AD35" s="45"/>
      <c r="AE35" s="49"/>
      <c r="AF35" s="45"/>
      <c r="AG35" s="49"/>
      <c r="AH35" s="112"/>
      <c r="AI35" s="112"/>
      <c r="AJ35" s="95"/>
    </row>
    <row r="36" spans="1:36" ht="12.75" hidden="1" x14ac:dyDescent="0.2">
      <c r="A36" s="158"/>
      <c r="B36" s="44"/>
      <c r="C36" s="48"/>
      <c r="D36" s="48"/>
      <c r="E36" s="49"/>
      <c r="F36" s="49"/>
      <c r="G36" s="50"/>
      <c r="H36" s="50"/>
      <c r="I36" s="48"/>
      <c r="J36" s="49"/>
      <c r="K36" s="49"/>
      <c r="L36" s="49"/>
      <c r="M36" s="49"/>
      <c r="N36" s="50"/>
      <c r="O36" s="50"/>
      <c r="P36" s="48"/>
      <c r="Q36" s="49"/>
      <c r="R36" s="49"/>
      <c r="S36" s="49"/>
      <c r="T36" s="49"/>
      <c r="U36" s="50"/>
      <c r="V36" s="50"/>
      <c r="W36" s="48"/>
      <c r="X36" s="49"/>
      <c r="Y36" s="49"/>
      <c r="Z36" s="49"/>
      <c r="AA36" s="49"/>
      <c r="AB36" s="50"/>
      <c r="AC36" s="50"/>
      <c r="AD36" s="45"/>
      <c r="AE36" s="49"/>
      <c r="AF36" s="45"/>
      <c r="AG36" s="49"/>
      <c r="AH36" s="113"/>
      <c r="AI36" s="113"/>
      <c r="AJ36" s="95"/>
    </row>
    <row r="37" spans="1:36" ht="5.25" hidden="1" customHeight="1" x14ac:dyDescent="0.2">
      <c r="A37" s="108"/>
      <c r="B37" s="109"/>
      <c r="C37" s="109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  <c r="AD37" s="109"/>
      <c r="AE37" s="109"/>
      <c r="AF37" s="109"/>
      <c r="AG37" s="109"/>
      <c r="AH37" s="110"/>
      <c r="AI37" s="46"/>
    </row>
    <row r="38" spans="1:36" ht="25.5" x14ac:dyDescent="0.2">
      <c r="A38" s="51"/>
      <c r="B38" s="52" t="s">
        <v>60</v>
      </c>
      <c r="C38" s="24"/>
      <c r="D38" s="24"/>
      <c r="E38" s="24"/>
      <c r="F38" s="186"/>
      <c r="G38" s="186"/>
      <c r="H38" s="187"/>
      <c r="I38" s="24"/>
      <c r="J38" s="24"/>
      <c r="K38" s="24"/>
      <c r="L38" s="24"/>
      <c r="M38" s="186"/>
      <c r="N38" s="186"/>
      <c r="O38" s="187"/>
      <c r="P38" s="24"/>
      <c r="Q38" s="24"/>
      <c r="R38" s="24"/>
      <c r="S38" s="24"/>
      <c r="T38" s="186"/>
      <c r="U38" s="186"/>
      <c r="V38" s="187"/>
      <c r="W38" s="24"/>
      <c r="X38" s="24"/>
      <c r="Y38" s="24"/>
      <c r="Z38" s="24"/>
      <c r="AA38" s="186"/>
      <c r="AB38" s="186"/>
      <c r="AC38" s="187"/>
      <c r="AD38" s="24"/>
      <c r="AE38" s="24"/>
      <c r="AF38" s="24"/>
      <c r="AG38" s="186"/>
      <c r="AH38" s="53"/>
      <c r="AI38" s="54"/>
    </row>
    <row r="39" spans="1:36" ht="12.75" x14ac:dyDescent="0.2">
      <c r="A39" s="159" t="s">
        <v>7</v>
      </c>
      <c r="B39" s="110"/>
      <c r="C39" s="55">
        <f>SUM(C10:C36)</f>
        <v>0</v>
      </c>
      <c r="D39" s="55">
        <f t="shared" ref="D39:AG39" si="0">SUM(D10:D36)</f>
        <v>0</v>
      </c>
      <c r="E39" s="55">
        <f t="shared" si="0"/>
        <v>0</v>
      </c>
      <c r="F39" s="55">
        <f t="shared" si="0"/>
        <v>0</v>
      </c>
      <c r="G39" s="55">
        <f t="shared" si="0"/>
        <v>0</v>
      </c>
      <c r="H39" s="55">
        <f t="shared" si="0"/>
        <v>0</v>
      </c>
      <c r="I39" s="55">
        <f t="shared" si="0"/>
        <v>0</v>
      </c>
      <c r="J39" s="55">
        <f t="shared" si="0"/>
        <v>0</v>
      </c>
      <c r="K39" s="55">
        <f t="shared" si="0"/>
        <v>0</v>
      </c>
      <c r="L39" s="55">
        <f t="shared" si="0"/>
        <v>0</v>
      </c>
      <c r="M39" s="55">
        <f t="shared" si="0"/>
        <v>0</v>
      </c>
      <c r="N39" s="55">
        <f t="shared" si="0"/>
        <v>0</v>
      </c>
      <c r="O39" s="55">
        <f t="shared" si="0"/>
        <v>0</v>
      </c>
      <c r="P39" s="55">
        <f t="shared" si="0"/>
        <v>0</v>
      </c>
      <c r="Q39" s="55">
        <f t="shared" si="0"/>
        <v>0</v>
      </c>
      <c r="R39" s="55">
        <f t="shared" si="0"/>
        <v>0</v>
      </c>
      <c r="S39" s="55">
        <f t="shared" si="0"/>
        <v>0</v>
      </c>
      <c r="T39" s="55">
        <f t="shared" si="0"/>
        <v>0</v>
      </c>
      <c r="U39" s="55">
        <f t="shared" si="0"/>
        <v>0</v>
      </c>
      <c r="V39" s="55">
        <f>SUM(V10:V36)</f>
        <v>0</v>
      </c>
      <c r="W39" s="55">
        <f t="shared" si="0"/>
        <v>0</v>
      </c>
      <c r="X39" s="55">
        <f t="shared" si="0"/>
        <v>0</v>
      </c>
      <c r="Y39" s="55">
        <f t="shared" si="0"/>
        <v>0</v>
      </c>
      <c r="Z39" s="55">
        <f t="shared" si="0"/>
        <v>0</v>
      </c>
      <c r="AA39" s="55">
        <f t="shared" si="0"/>
        <v>0</v>
      </c>
      <c r="AB39" s="55">
        <f t="shared" si="0"/>
        <v>0</v>
      </c>
      <c r="AC39" s="55">
        <f t="shared" si="0"/>
        <v>0</v>
      </c>
      <c r="AD39" s="55">
        <f t="shared" si="0"/>
        <v>0</v>
      </c>
      <c r="AE39" s="55">
        <f t="shared" si="0"/>
        <v>0</v>
      </c>
      <c r="AF39" s="55">
        <f t="shared" si="0"/>
        <v>0</v>
      </c>
      <c r="AG39" s="55">
        <f t="shared" si="0"/>
        <v>0</v>
      </c>
      <c r="AH39" s="56">
        <f>SUM(AH10,AH17,AH31,AH24,AH38:AH38)</f>
        <v>0</v>
      </c>
      <c r="AI39" s="57" t="e">
        <f>SUM(AI10:AI38)</f>
        <v>#DIV/0!</v>
      </c>
    </row>
    <row r="40" spans="1:36" ht="12.75" x14ac:dyDescent="0.2">
      <c r="B40" s="31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I40" s="33"/>
    </row>
    <row r="41" spans="1:36" ht="12.75" x14ac:dyDescent="0.2">
      <c r="A41" s="82" t="s">
        <v>44</v>
      </c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82"/>
      <c r="S41" s="82" t="s">
        <v>43</v>
      </c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</row>
    <row r="42" spans="1:36" ht="27" customHeight="1" x14ac:dyDescent="0.2">
      <c r="A42" s="178" t="s">
        <v>45</v>
      </c>
      <c r="B42" s="178"/>
      <c r="C42" s="178"/>
      <c r="D42" s="178"/>
      <c r="E42" s="178"/>
      <c r="F42" s="178"/>
      <c r="G42" s="178"/>
      <c r="H42" s="178"/>
      <c r="I42" s="178"/>
      <c r="J42" s="178"/>
      <c r="K42" s="178"/>
      <c r="L42" s="178"/>
      <c r="S42" s="177" t="s">
        <v>46</v>
      </c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</row>
    <row r="43" spans="1:36" ht="12.75" customHeight="1" x14ac:dyDescent="0.2">
      <c r="A43" s="167"/>
      <c r="B43" s="167"/>
      <c r="C43" s="167"/>
      <c r="D43" s="167"/>
      <c r="E43" s="167"/>
      <c r="F43" s="167"/>
      <c r="G43" s="167"/>
      <c r="H43" s="89"/>
      <c r="I43" s="90"/>
      <c r="J43" s="90"/>
      <c r="K43" s="90"/>
      <c r="L43" s="91"/>
      <c r="Q43" s="32"/>
      <c r="R43" s="32"/>
      <c r="S43" s="160"/>
      <c r="T43" s="161"/>
      <c r="U43" s="161"/>
      <c r="V43" s="161"/>
      <c r="W43" s="161"/>
      <c r="X43" s="161"/>
      <c r="Y43" s="161"/>
      <c r="Z43" s="161"/>
      <c r="AA43" s="161"/>
      <c r="AB43" s="161"/>
      <c r="AC43" s="161"/>
      <c r="AD43" s="161"/>
      <c r="AE43" s="161"/>
      <c r="AF43" s="162"/>
      <c r="AG43" s="160"/>
      <c r="AH43" s="161"/>
      <c r="AI43" s="162"/>
      <c r="AJ43" s="33"/>
    </row>
    <row r="44" spans="1:36" ht="12.75" customHeight="1" x14ac:dyDescent="0.2">
      <c r="A44" s="167"/>
      <c r="B44" s="167"/>
      <c r="C44" s="167"/>
      <c r="D44" s="167"/>
      <c r="E44" s="167"/>
      <c r="F44" s="167"/>
      <c r="G44" s="167"/>
      <c r="H44" s="92"/>
      <c r="I44" s="93"/>
      <c r="J44" s="93"/>
      <c r="K44" s="93"/>
      <c r="L44" s="94"/>
      <c r="Q44" s="32"/>
      <c r="R44" s="32"/>
      <c r="S44" s="163"/>
      <c r="T44" s="164"/>
      <c r="U44" s="164"/>
      <c r="V44" s="164"/>
      <c r="W44" s="164"/>
      <c r="X44" s="164"/>
      <c r="Y44" s="164"/>
      <c r="Z44" s="164"/>
      <c r="AA44" s="164"/>
      <c r="AB44" s="164"/>
      <c r="AC44" s="164"/>
      <c r="AD44" s="164"/>
      <c r="AE44" s="164"/>
      <c r="AF44" s="165"/>
      <c r="AG44" s="163"/>
      <c r="AH44" s="164"/>
      <c r="AI44" s="165"/>
      <c r="AJ44" s="33"/>
    </row>
    <row r="45" spans="1:36" ht="12.75" x14ac:dyDescent="0.2">
      <c r="A45" s="85" t="s">
        <v>8</v>
      </c>
      <c r="B45" s="85"/>
      <c r="C45" s="85"/>
      <c r="D45" s="85"/>
      <c r="E45" s="85"/>
      <c r="F45" s="85"/>
      <c r="G45" s="85"/>
      <c r="H45" s="86" t="s">
        <v>9</v>
      </c>
      <c r="I45" s="87"/>
      <c r="J45" s="87"/>
      <c r="K45" s="87"/>
      <c r="L45" s="88"/>
      <c r="Q45" s="32"/>
      <c r="R45" s="32"/>
      <c r="S45" s="166" t="s">
        <v>10</v>
      </c>
      <c r="T45" s="109"/>
      <c r="U45" s="109"/>
      <c r="V45" s="109"/>
      <c r="W45" s="109"/>
      <c r="X45" s="109"/>
      <c r="Y45" s="109"/>
      <c r="Z45" s="109"/>
      <c r="AA45" s="109"/>
      <c r="AB45" s="109"/>
      <c r="AC45" s="109"/>
      <c r="AD45" s="109"/>
      <c r="AE45" s="109"/>
      <c r="AF45" s="110"/>
      <c r="AG45" s="166" t="s">
        <v>9</v>
      </c>
      <c r="AH45" s="109"/>
      <c r="AI45" s="110"/>
      <c r="AJ45" s="58"/>
    </row>
    <row r="46" spans="1:36" ht="12.75" x14ac:dyDescent="0.2"/>
    <row r="47" spans="1:36" s="61" customFormat="1" ht="18" customHeight="1" x14ac:dyDescent="0.3">
      <c r="A47" s="61" t="s">
        <v>11</v>
      </c>
      <c r="B47" s="71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 t="s">
        <v>47</v>
      </c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I47" s="73"/>
    </row>
    <row r="48" spans="1:36" s="63" customFormat="1" ht="18" customHeight="1" x14ac:dyDescent="0.25">
      <c r="A48" s="63" t="s">
        <v>12</v>
      </c>
      <c r="B48" s="74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169" t="s">
        <v>48</v>
      </c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</row>
    <row r="49" spans="1:35" s="63" customFormat="1" ht="18" customHeight="1" x14ac:dyDescent="0.25">
      <c r="A49" s="76" t="s">
        <v>50</v>
      </c>
      <c r="B49" s="77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170" t="s">
        <v>49</v>
      </c>
      <c r="O49" s="170"/>
      <c r="P49" s="170"/>
      <c r="Q49" s="170"/>
      <c r="R49" s="170"/>
      <c r="S49" s="170"/>
      <c r="T49" s="170"/>
      <c r="U49" s="170"/>
      <c r="V49" s="170"/>
      <c r="W49" s="170"/>
      <c r="X49" s="170"/>
      <c r="Y49" s="170"/>
      <c r="Z49" s="170"/>
      <c r="AA49" s="170"/>
      <c r="AB49" s="170"/>
      <c r="AC49" s="170"/>
      <c r="AD49" s="170"/>
      <c r="AE49" s="170"/>
      <c r="AF49" s="170"/>
      <c r="AG49" s="170"/>
      <c r="AH49" s="170"/>
      <c r="AI49" s="170"/>
    </row>
    <row r="50" spans="1:35" s="63" customFormat="1" ht="18" customHeight="1" x14ac:dyDescent="0.25">
      <c r="A50" s="79" t="s">
        <v>59</v>
      </c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170"/>
      <c r="O50" s="170"/>
      <c r="P50" s="170"/>
      <c r="Q50" s="170"/>
      <c r="R50" s="170"/>
      <c r="S50" s="170"/>
      <c r="T50" s="170"/>
      <c r="U50" s="170"/>
      <c r="V50" s="170"/>
      <c r="W50" s="170"/>
      <c r="X50" s="170"/>
      <c r="Y50" s="170"/>
      <c r="Z50" s="170"/>
      <c r="AA50" s="170"/>
      <c r="AB50" s="170"/>
      <c r="AC50" s="170"/>
      <c r="AD50" s="170"/>
      <c r="AE50" s="170"/>
      <c r="AF50" s="170"/>
      <c r="AG50" s="170"/>
      <c r="AH50" s="170"/>
      <c r="AI50" s="170"/>
    </row>
    <row r="51" spans="1:35" ht="12.75" customHeight="1" x14ac:dyDescent="0.25">
      <c r="A51" s="79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I51" s="33"/>
    </row>
    <row r="52" spans="1:35" ht="12.75" x14ac:dyDescent="0.2">
      <c r="B52" s="31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53"/>
      <c r="AA52" s="153"/>
      <c r="AB52" s="153"/>
      <c r="AC52" s="153"/>
      <c r="AD52" s="153"/>
      <c r="AE52" s="153"/>
      <c r="AF52" s="153"/>
      <c r="AG52" s="153"/>
      <c r="AI52" s="33"/>
    </row>
    <row r="53" spans="1:35" ht="12.75" x14ac:dyDescent="0.2">
      <c r="B53" s="31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53"/>
      <c r="AA53" s="153"/>
      <c r="AB53" s="153"/>
      <c r="AC53" s="153"/>
      <c r="AD53" s="153"/>
      <c r="AE53" s="153"/>
      <c r="AF53" s="153"/>
      <c r="AG53" s="153"/>
      <c r="AI53" s="33"/>
    </row>
    <row r="54" spans="1:35" ht="12.75" x14ac:dyDescent="0.2">
      <c r="B54" s="31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I54" s="33"/>
    </row>
    <row r="55" spans="1:35" ht="12.75" x14ac:dyDescent="0.2">
      <c r="B55" s="31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I55" s="33"/>
    </row>
    <row r="56" spans="1:35" ht="12.75" x14ac:dyDescent="0.2">
      <c r="B56" s="31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I56" s="33"/>
    </row>
    <row r="57" spans="1:35" ht="12.75" x14ac:dyDescent="0.2">
      <c r="B57" s="31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I57" s="33"/>
    </row>
    <row r="58" spans="1:35" ht="12.75" x14ac:dyDescent="0.2">
      <c r="A58" s="68" t="s">
        <v>3</v>
      </c>
      <c r="B58" s="31"/>
      <c r="C58" s="32"/>
      <c r="D58" s="32"/>
      <c r="E58" s="32"/>
      <c r="F58" s="68" t="s">
        <v>3</v>
      </c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68" t="s">
        <v>3</v>
      </c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I58" s="33"/>
    </row>
    <row r="59" spans="1:35" ht="12.75" x14ac:dyDescent="0.2">
      <c r="A59" s="70" t="s">
        <v>61</v>
      </c>
      <c r="B59" s="31"/>
      <c r="C59" s="32"/>
      <c r="D59" s="32"/>
      <c r="E59" s="32"/>
      <c r="F59" s="70" t="s">
        <v>67</v>
      </c>
      <c r="G59" s="31"/>
      <c r="H59" s="32"/>
      <c r="I59" s="32"/>
      <c r="J59" s="32"/>
      <c r="K59" s="32"/>
      <c r="L59" s="32"/>
      <c r="M59" s="32"/>
      <c r="N59" s="32"/>
      <c r="O59" s="32"/>
      <c r="P59" s="32"/>
      <c r="Q59" s="70" t="s">
        <v>70</v>
      </c>
      <c r="R59" s="31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I59" s="33"/>
    </row>
    <row r="60" spans="1:35" ht="12.75" x14ac:dyDescent="0.2">
      <c r="A60" s="69" t="s">
        <v>62</v>
      </c>
      <c r="B60" s="31"/>
      <c r="C60" s="32"/>
      <c r="D60" s="32"/>
      <c r="E60" s="32"/>
      <c r="F60" s="70" t="s">
        <v>68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70" t="s">
        <v>42</v>
      </c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I60" s="33"/>
    </row>
    <row r="61" spans="1:35" ht="12.75" x14ac:dyDescent="0.2">
      <c r="A61" s="70" t="s">
        <v>63</v>
      </c>
      <c r="B61" s="31"/>
      <c r="C61" s="32"/>
      <c r="D61" s="32"/>
      <c r="E61" s="32"/>
      <c r="F61" s="70" t="s">
        <v>69</v>
      </c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70" t="s">
        <v>71</v>
      </c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I61" s="33"/>
    </row>
    <row r="62" spans="1:35" ht="12.75" x14ac:dyDescent="0.2">
      <c r="A62" s="70" t="s">
        <v>64</v>
      </c>
      <c r="B62" s="31"/>
      <c r="C62" s="32"/>
      <c r="D62" s="32"/>
      <c r="E62" s="32"/>
      <c r="F62" s="70" t="s">
        <v>70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70" t="s">
        <v>72</v>
      </c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I62" s="33"/>
    </row>
    <row r="63" spans="1:35" ht="12.75" x14ac:dyDescent="0.2">
      <c r="A63" s="70" t="s">
        <v>65</v>
      </c>
      <c r="B63" s="31"/>
      <c r="C63" s="32"/>
      <c r="D63" s="32"/>
      <c r="E63" s="32"/>
      <c r="F63" s="70" t="s">
        <v>42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70" t="s">
        <v>73</v>
      </c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I63" s="33"/>
    </row>
    <row r="64" spans="1:35" ht="12.75" x14ac:dyDescent="0.2">
      <c r="A64" s="70" t="s">
        <v>66</v>
      </c>
      <c r="B64" s="31"/>
      <c r="C64" s="32"/>
      <c r="D64" s="32"/>
      <c r="E64" s="32"/>
      <c r="F64" s="70" t="s">
        <v>71</v>
      </c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70" t="s">
        <v>61</v>
      </c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I64" s="33"/>
    </row>
    <row r="65" spans="1:35" ht="12.75" x14ac:dyDescent="0.2">
      <c r="A65" s="70" t="s">
        <v>67</v>
      </c>
      <c r="B65" s="31"/>
      <c r="C65" s="32"/>
      <c r="D65" s="32"/>
      <c r="E65" s="32"/>
      <c r="F65" s="70" t="s">
        <v>72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69" t="s">
        <v>62</v>
      </c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I65" s="33"/>
    </row>
    <row r="66" spans="1:35" ht="12.75" x14ac:dyDescent="0.2">
      <c r="A66" s="70" t="s">
        <v>68</v>
      </c>
      <c r="B66" s="31"/>
      <c r="C66" s="32"/>
      <c r="D66" s="32"/>
      <c r="E66" s="32"/>
      <c r="F66" s="70" t="s">
        <v>73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70" t="s">
        <v>63</v>
      </c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I66" s="33"/>
    </row>
    <row r="67" spans="1:35" ht="12.75" x14ac:dyDescent="0.2">
      <c r="A67" s="70" t="s">
        <v>69</v>
      </c>
      <c r="B67" s="31"/>
      <c r="C67" s="32"/>
      <c r="D67" s="32"/>
      <c r="E67" s="32"/>
      <c r="F67" s="70" t="s">
        <v>61</v>
      </c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70" t="s">
        <v>64</v>
      </c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I67" s="33"/>
    </row>
    <row r="68" spans="1:35" ht="12.75" x14ac:dyDescent="0.2">
      <c r="A68" s="70" t="s">
        <v>70</v>
      </c>
      <c r="B68" s="31"/>
      <c r="C68" s="32"/>
      <c r="D68" s="32"/>
      <c r="E68" s="32"/>
      <c r="F68" s="69" t="s">
        <v>62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70" t="s">
        <v>65</v>
      </c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I68" s="33"/>
    </row>
    <row r="69" spans="1:35" ht="12.75" x14ac:dyDescent="0.2">
      <c r="A69" s="70" t="s">
        <v>42</v>
      </c>
      <c r="B69" s="32"/>
      <c r="C69" s="32"/>
      <c r="D69" s="32"/>
      <c r="E69" s="32"/>
      <c r="F69" s="70" t="s">
        <v>63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70" t="s">
        <v>66</v>
      </c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I69" s="33"/>
    </row>
    <row r="70" spans="1:35" ht="12.75" x14ac:dyDescent="0.2">
      <c r="A70" s="70" t="s">
        <v>71</v>
      </c>
      <c r="B70" s="32"/>
      <c r="C70" s="32"/>
      <c r="D70" s="32"/>
      <c r="E70" s="32"/>
      <c r="F70" s="70" t="s">
        <v>64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70" t="s">
        <v>67</v>
      </c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I70" s="33"/>
    </row>
    <row r="71" spans="1:35" ht="12.75" x14ac:dyDescent="0.2">
      <c r="A71" s="70" t="s">
        <v>72</v>
      </c>
      <c r="B71" s="32"/>
      <c r="C71" s="32"/>
      <c r="D71" s="32"/>
      <c r="E71" s="32"/>
      <c r="F71" s="70" t="s">
        <v>65</v>
      </c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70" t="s">
        <v>68</v>
      </c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I71" s="33"/>
    </row>
    <row r="72" spans="1:35" ht="12.75" x14ac:dyDescent="0.2">
      <c r="A72" s="70" t="s">
        <v>73</v>
      </c>
      <c r="B72" s="32"/>
      <c r="C72" s="32"/>
      <c r="D72" s="32"/>
      <c r="E72" s="32"/>
      <c r="F72" s="70" t="s">
        <v>66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70" t="s">
        <v>69</v>
      </c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I72" s="33"/>
    </row>
    <row r="73" spans="1:35" ht="12.75" x14ac:dyDescent="0.2">
      <c r="A73" s="70"/>
      <c r="B73" s="31"/>
      <c r="C73" s="32"/>
      <c r="D73" s="32"/>
      <c r="E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I73" s="33"/>
    </row>
    <row r="74" spans="1:35" ht="12.75" x14ac:dyDescent="0.2">
      <c r="A74" s="70"/>
      <c r="B74" s="31"/>
      <c r="C74" s="32"/>
      <c r="D74" s="32"/>
      <c r="E74" s="32"/>
      <c r="F74" s="70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I74" s="33"/>
    </row>
    <row r="75" spans="1:35" ht="12.75" x14ac:dyDescent="0.2">
      <c r="A75" s="70"/>
      <c r="B75" s="31"/>
      <c r="C75" s="32"/>
      <c r="D75" s="32"/>
      <c r="E75" s="32"/>
      <c r="F75" s="70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I75" s="33"/>
    </row>
    <row r="76" spans="1:35" ht="12.75" x14ac:dyDescent="0.2">
      <c r="A76" s="70"/>
      <c r="B76" s="31"/>
      <c r="C76" s="32"/>
      <c r="D76" s="32"/>
      <c r="E76" s="32"/>
      <c r="F76" s="70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I76" s="33"/>
    </row>
    <row r="77" spans="1:35" ht="12.75" x14ac:dyDescent="0.2">
      <c r="A77" s="70"/>
      <c r="B77" s="31"/>
      <c r="C77" s="32"/>
      <c r="D77" s="32"/>
      <c r="E77" s="32"/>
      <c r="F77" s="70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I77" s="33"/>
    </row>
    <row r="78" spans="1:35" ht="12.75" x14ac:dyDescent="0.2">
      <c r="A78" s="70"/>
      <c r="B78" s="31"/>
      <c r="C78" s="32"/>
      <c r="D78" s="32"/>
      <c r="E78" s="32"/>
      <c r="F78" s="70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I78" s="33"/>
    </row>
    <row r="79" spans="1:35" ht="12.75" x14ac:dyDescent="0.2">
      <c r="A79" s="68"/>
      <c r="B79" s="31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I79" s="33"/>
    </row>
    <row r="80" spans="1:35" ht="12.75" x14ac:dyDescent="0.2">
      <c r="A80" s="68"/>
      <c r="B80" s="31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I80" s="33"/>
    </row>
    <row r="81" spans="1:35" ht="12.75" x14ac:dyDescent="0.2">
      <c r="A81" s="70" t="s">
        <v>14</v>
      </c>
      <c r="B81" s="31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I81" s="33"/>
    </row>
    <row r="82" spans="1:35" ht="12.75" x14ac:dyDescent="0.2">
      <c r="A82" s="70" t="s">
        <v>15</v>
      </c>
      <c r="B82" s="31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I82" s="33"/>
    </row>
    <row r="83" spans="1:35" ht="12.75" x14ac:dyDescent="0.2">
      <c r="A83" s="70" t="s">
        <v>16</v>
      </c>
      <c r="B83" s="31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I83" s="33"/>
    </row>
    <row r="84" spans="1:35" ht="12.75" x14ac:dyDescent="0.2">
      <c r="A84" s="70" t="s">
        <v>17</v>
      </c>
      <c r="B84" s="31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I84" s="33"/>
    </row>
    <row r="85" spans="1:35" ht="12.75" x14ac:dyDescent="0.2">
      <c r="A85" s="70" t="s">
        <v>18</v>
      </c>
      <c r="B85" s="31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I85" s="33"/>
    </row>
    <row r="86" spans="1:35" ht="12.75" x14ac:dyDescent="0.2">
      <c r="A86" s="70" t="s">
        <v>20</v>
      </c>
      <c r="B86" s="31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I86" s="33"/>
    </row>
    <row r="87" spans="1:35" ht="12.75" x14ac:dyDescent="0.2">
      <c r="A87" s="70" t="s">
        <v>21</v>
      </c>
      <c r="B87" s="31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I87" s="33"/>
    </row>
    <row r="88" spans="1:35" ht="12.75" x14ac:dyDescent="0.2">
      <c r="A88" s="70" t="s">
        <v>22</v>
      </c>
      <c r="B88" s="31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I88" s="33"/>
    </row>
    <row r="89" spans="1:35" ht="12.75" x14ac:dyDescent="0.2">
      <c r="A89" s="70" t="s">
        <v>23</v>
      </c>
      <c r="B89" s="31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I89" s="33"/>
    </row>
    <row r="90" spans="1:35" ht="12.75" x14ac:dyDescent="0.2">
      <c r="A90" s="70" t="s">
        <v>24</v>
      </c>
      <c r="B90" s="31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I90" s="33"/>
    </row>
    <row r="91" spans="1:35" ht="12.75" x14ac:dyDescent="0.2">
      <c r="B91" s="31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  <c r="AC91" s="32"/>
      <c r="AD91" s="32"/>
      <c r="AE91" s="32"/>
      <c r="AF91" s="32"/>
      <c r="AG91" s="32"/>
      <c r="AI91" s="33"/>
    </row>
    <row r="92" spans="1:35" ht="12.75" x14ac:dyDescent="0.2">
      <c r="B92" s="31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I92" s="33"/>
    </row>
    <row r="93" spans="1:35" ht="12.75" x14ac:dyDescent="0.2">
      <c r="B93" s="31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I93" s="33"/>
    </row>
    <row r="94" spans="1:35" ht="12.75" x14ac:dyDescent="0.2">
      <c r="B94" s="31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/>
      <c r="AD94" s="32"/>
      <c r="AE94" s="32"/>
      <c r="AF94" s="32"/>
      <c r="AG94" s="32"/>
      <c r="AI94" s="33"/>
    </row>
    <row r="95" spans="1:35" ht="12.75" x14ac:dyDescent="0.2">
      <c r="B95" s="31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I95" s="33"/>
    </row>
    <row r="96" spans="1:35" ht="12.75" x14ac:dyDescent="0.2">
      <c r="B96" s="31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I96" s="33"/>
    </row>
    <row r="97" spans="2:35" ht="12.75" x14ac:dyDescent="0.2">
      <c r="B97" s="31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I97" s="33"/>
    </row>
    <row r="98" spans="2:35" ht="12.75" x14ac:dyDescent="0.2">
      <c r="B98" s="31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  <c r="AB98" s="32"/>
      <c r="AC98" s="32"/>
      <c r="AD98" s="32"/>
      <c r="AE98" s="32"/>
      <c r="AF98" s="32"/>
      <c r="AG98" s="32"/>
      <c r="AI98" s="33"/>
    </row>
    <row r="99" spans="2:35" ht="12.75" x14ac:dyDescent="0.2">
      <c r="B99" s="31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  <c r="AB99" s="32"/>
      <c r="AC99" s="32"/>
      <c r="AD99" s="32"/>
      <c r="AE99" s="32"/>
      <c r="AF99" s="32"/>
      <c r="AG99" s="32"/>
      <c r="AI99" s="33"/>
    </row>
    <row r="100" spans="2:35" ht="12.75" x14ac:dyDescent="0.2">
      <c r="B100" s="31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2"/>
      <c r="AI100" s="33"/>
    </row>
    <row r="101" spans="2:35" ht="12.75" x14ac:dyDescent="0.2">
      <c r="B101" s="31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  <c r="AB101" s="32"/>
      <c r="AC101" s="32"/>
      <c r="AD101" s="32"/>
      <c r="AE101" s="32"/>
      <c r="AF101" s="32"/>
      <c r="AG101" s="32"/>
      <c r="AI101" s="33"/>
    </row>
    <row r="102" spans="2:35" ht="12.75" x14ac:dyDescent="0.2">
      <c r="B102" s="31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  <c r="AB102" s="32"/>
      <c r="AC102" s="32"/>
      <c r="AD102" s="32"/>
      <c r="AE102" s="32"/>
      <c r="AF102" s="32"/>
      <c r="AG102" s="32"/>
      <c r="AI102" s="33"/>
    </row>
    <row r="103" spans="2:35" ht="12.75" x14ac:dyDescent="0.2">
      <c r="B103" s="31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I103" s="33"/>
    </row>
    <row r="104" spans="2:35" ht="12.75" x14ac:dyDescent="0.2">
      <c r="B104" s="31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32"/>
      <c r="AI104" s="33"/>
    </row>
    <row r="105" spans="2:35" ht="12.75" x14ac:dyDescent="0.2">
      <c r="B105" s="31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32"/>
      <c r="AI105" s="33"/>
    </row>
    <row r="106" spans="2:35" ht="12.75" x14ac:dyDescent="0.2">
      <c r="B106" s="31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32"/>
      <c r="AC106" s="32"/>
      <c r="AD106" s="32"/>
      <c r="AE106" s="32"/>
      <c r="AF106" s="32"/>
      <c r="AG106" s="32"/>
      <c r="AI106" s="33"/>
    </row>
    <row r="107" spans="2:35" ht="12.75" x14ac:dyDescent="0.2">
      <c r="B107" s="31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I107" s="33"/>
    </row>
    <row r="108" spans="2:35" ht="12.75" x14ac:dyDescent="0.2">
      <c r="B108" s="31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I108" s="33"/>
    </row>
    <row r="109" spans="2:35" ht="12.75" x14ac:dyDescent="0.2">
      <c r="B109" s="31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I109" s="33"/>
    </row>
    <row r="110" spans="2:35" ht="12.75" x14ac:dyDescent="0.2">
      <c r="B110" s="31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I110" s="33"/>
    </row>
    <row r="111" spans="2:35" ht="12.75" x14ac:dyDescent="0.2">
      <c r="B111" s="31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/>
      <c r="AI111" s="33"/>
    </row>
    <row r="112" spans="2:35" ht="12.75" x14ac:dyDescent="0.2">
      <c r="B112" s="31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I112" s="33"/>
    </row>
    <row r="113" spans="2:35" ht="12.75" x14ac:dyDescent="0.2">
      <c r="B113" s="31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I113" s="33"/>
    </row>
    <row r="114" spans="2:35" ht="12.75" x14ac:dyDescent="0.2">
      <c r="B114" s="31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I114" s="33"/>
    </row>
    <row r="115" spans="2:35" ht="12.75" x14ac:dyDescent="0.2">
      <c r="B115" s="31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I115" s="33"/>
    </row>
    <row r="116" spans="2:35" ht="12.75" x14ac:dyDescent="0.2">
      <c r="B116" s="31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I116" s="33"/>
    </row>
    <row r="117" spans="2:35" ht="12.75" x14ac:dyDescent="0.2">
      <c r="B117" s="31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I117" s="33"/>
    </row>
    <row r="118" spans="2:35" ht="12.75" x14ac:dyDescent="0.2">
      <c r="B118" s="31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I118" s="33"/>
    </row>
    <row r="119" spans="2:35" ht="12.75" x14ac:dyDescent="0.2">
      <c r="B119" s="31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I119" s="33"/>
    </row>
    <row r="120" spans="2:35" ht="12.75" x14ac:dyDescent="0.2">
      <c r="B120" s="31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I120" s="33"/>
    </row>
    <row r="121" spans="2:35" ht="12.75" x14ac:dyDescent="0.2">
      <c r="B121" s="31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I121" s="33"/>
    </row>
    <row r="122" spans="2:35" ht="12.75" x14ac:dyDescent="0.2">
      <c r="B122" s="31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I122" s="33"/>
    </row>
    <row r="123" spans="2:35" ht="12.75" x14ac:dyDescent="0.2">
      <c r="B123" s="31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I123" s="33"/>
    </row>
    <row r="124" spans="2:35" ht="12.75" x14ac:dyDescent="0.2">
      <c r="B124" s="31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I124" s="33"/>
    </row>
    <row r="125" spans="2:35" ht="12.75" x14ac:dyDescent="0.2">
      <c r="B125" s="31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I125" s="33"/>
    </row>
    <row r="126" spans="2:35" ht="12.75" x14ac:dyDescent="0.2">
      <c r="B126" s="31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I126" s="33"/>
    </row>
    <row r="127" spans="2:35" ht="12.75" x14ac:dyDescent="0.2">
      <c r="B127" s="31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I127" s="33"/>
    </row>
    <row r="128" spans="2:35" ht="12.75" x14ac:dyDescent="0.2">
      <c r="B128" s="31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I128" s="33"/>
    </row>
    <row r="129" spans="2:35" ht="12.75" x14ac:dyDescent="0.2">
      <c r="B129" s="31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I129" s="33"/>
    </row>
    <row r="130" spans="2:35" ht="12.75" x14ac:dyDescent="0.2">
      <c r="B130" s="31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I130" s="33"/>
    </row>
    <row r="131" spans="2:35" ht="12.75" x14ac:dyDescent="0.2">
      <c r="B131" s="31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I131" s="33"/>
    </row>
    <row r="132" spans="2:35" ht="12.75" x14ac:dyDescent="0.2">
      <c r="B132" s="31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I132" s="33"/>
    </row>
    <row r="133" spans="2:35" ht="12.75" x14ac:dyDescent="0.2">
      <c r="B133" s="31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I133" s="33"/>
    </row>
    <row r="134" spans="2:35" ht="12.75" x14ac:dyDescent="0.2">
      <c r="B134" s="31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I134" s="33"/>
    </row>
    <row r="135" spans="2:35" ht="12.75" x14ac:dyDescent="0.2">
      <c r="B135" s="31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I135" s="33"/>
    </row>
    <row r="136" spans="2:35" ht="12.75" x14ac:dyDescent="0.2">
      <c r="B136" s="31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I136" s="33"/>
    </row>
    <row r="137" spans="2:35" ht="12.75" x14ac:dyDescent="0.2">
      <c r="B137" s="31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I137" s="33"/>
    </row>
    <row r="138" spans="2:35" ht="12.75" x14ac:dyDescent="0.2">
      <c r="B138" s="31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I138" s="33"/>
    </row>
    <row r="139" spans="2:35" ht="12.75" x14ac:dyDescent="0.2">
      <c r="B139" s="31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I139" s="33"/>
    </row>
    <row r="140" spans="2:35" ht="12.75" x14ac:dyDescent="0.2">
      <c r="B140" s="31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I140" s="33"/>
    </row>
    <row r="141" spans="2:35" ht="12.75" x14ac:dyDescent="0.2">
      <c r="B141" s="31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I141" s="33"/>
    </row>
    <row r="142" spans="2:35" ht="12.75" x14ac:dyDescent="0.2">
      <c r="B142" s="31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2"/>
      <c r="AI142" s="33"/>
    </row>
    <row r="143" spans="2:35" ht="12.75" x14ac:dyDescent="0.2">
      <c r="B143" s="31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  <c r="AB143" s="32"/>
      <c r="AC143" s="32"/>
      <c r="AD143" s="32"/>
      <c r="AE143" s="32"/>
      <c r="AF143" s="32"/>
      <c r="AG143" s="32"/>
      <c r="AI143" s="33"/>
    </row>
    <row r="144" spans="2:35" ht="12.75" x14ac:dyDescent="0.2">
      <c r="B144" s="31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  <c r="AB144" s="32"/>
      <c r="AC144" s="32"/>
      <c r="AD144" s="32"/>
      <c r="AE144" s="32"/>
      <c r="AF144" s="32"/>
      <c r="AG144" s="32"/>
      <c r="AI144" s="33"/>
    </row>
    <row r="145" spans="2:35" ht="12.75" x14ac:dyDescent="0.2">
      <c r="B145" s="31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I145" s="33"/>
    </row>
    <row r="146" spans="2:35" ht="12.75" x14ac:dyDescent="0.2">
      <c r="B146" s="31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  <c r="AB146" s="32"/>
      <c r="AC146" s="32"/>
      <c r="AD146" s="32"/>
      <c r="AE146" s="32"/>
      <c r="AF146" s="32"/>
      <c r="AG146" s="32"/>
      <c r="AI146" s="33"/>
    </row>
    <row r="147" spans="2:35" ht="12.75" x14ac:dyDescent="0.2">
      <c r="B147" s="31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  <c r="AB147" s="32"/>
      <c r="AC147" s="32"/>
      <c r="AD147" s="32"/>
      <c r="AE147" s="32"/>
      <c r="AF147" s="32"/>
      <c r="AG147" s="32"/>
      <c r="AI147" s="33"/>
    </row>
    <row r="148" spans="2:35" ht="12.75" x14ac:dyDescent="0.2">
      <c r="B148" s="31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  <c r="AB148" s="32"/>
      <c r="AC148" s="32"/>
      <c r="AD148" s="32"/>
      <c r="AE148" s="32"/>
      <c r="AF148" s="32"/>
      <c r="AG148" s="32"/>
      <c r="AI148" s="33"/>
    </row>
    <row r="149" spans="2:35" ht="12.75" x14ac:dyDescent="0.2">
      <c r="B149" s="31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  <c r="AB149" s="32"/>
      <c r="AC149" s="32"/>
      <c r="AD149" s="32"/>
      <c r="AE149" s="32"/>
      <c r="AF149" s="32"/>
      <c r="AG149" s="32"/>
      <c r="AI149" s="33"/>
    </row>
    <row r="150" spans="2:35" ht="12.75" x14ac:dyDescent="0.2">
      <c r="B150" s="31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  <c r="AB150" s="32"/>
      <c r="AC150" s="32"/>
      <c r="AD150" s="32"/>
      <c r="AE150" s="32"/>
      <c r="AF150" s="32"/>
      <c r="AG150" s="32"/>
      <c r="AI150" s="33"/>
    </row>
    <row r="151" spans="2:35" ht="12.75" x14ac:dyDescent="0.2">
      <c r="B151" s="31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I151" s="33"/>
    </row>
    <row r="152" spans="2:35" ht="12.75" x14ac:dyDescent="0.2">
      <c r="B152" s="31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I152" s="33"/>
    </row>
    <row r="153" spans="2:35" ht="12.75" x14ac:dyDescent="0.2">
      <c r="B153" s="31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  <c r="AB153" s="32"/>
      <c r="AC153" s="32"/>
      <c r="AD153" s="32"/>
      <c r="AE153" s="32"/>
      <c r="AF153" s="32"/>
      <c r="AG153" s="32"/>
      <c r="AI153" s="33"/>
    </row>
    <row r="154" spans="2:35" ht="12.75" x14ac:dyDescent="0.2">
      <c r="B154" s="31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  <c r="AB154" s="32"/>
      <c r="AC154" s="32"/>
      <c r="AD154" s="32"/>
      <c r="AE154" s="32"/>
      <c r="AF154" s="32"/>
      <c r="AG154" s="32"/>
      <c r="AI154" s="33"/>
    </row>
    <row r="155" spans="2:35" ht="12.75" x14ac:dyDescent="0.2">
      <c r="B155" s="31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I155" s="33"/>
    </row>
    <row r="156" spans="2:35" ht="12.75" x14ac:dyDescent="0.2">
      <c r="B156" s="31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I156" s="33"/>
    </row>
    <row r="157" spans="2:35" ht="12.75" x14ac:dyDescent="0.2">
      <c r="B157" s="31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  <c r="AB157" s="32"/>
      <c r="AC157" s="32"/>
      <c r="AD157" s="32"/>
      <c r="AE157" s="32"/>
      <c r="AF157" s="32"/>
      <c r="AG157" s="32"/>
      <c r="AI157" s="33"/>
    </row>
    <row r="158" spans="2:35" ht="12.75" x14ac:dyDescent="0.2">
      <c r="B158" s="31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I158" s="33"/>
    </row>
    <row r="159" spans="2:35" ht="12.75" x14ac:dyDescent="0.2">
      <c r="B159" s="31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I159" s="33"/>
    </row>
    <row r="160" spans="2:35" ht="12.75" x14ac:dyDescent="0.2">
      <c r="B160" s="31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I160" s="33"/>
    </row>
    <row r="161" spans="2:35" ht="12.75" x14ac:dyDescent="0.2">
      <c r="B161" s="31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  <c r="AB161" s="32"/>
      <c r="AC161" s="32"/>
      <c r="AD161" s="32"/>
      <c r="AE161" s="32"/>
      <c r="AF161" s="32"/>
      <c r="AG161" s="32"/>
      <c r="AI161" s="33"/>
    </row>
    <row r="162" spans="2:35" ht="12.75" x14ac:dyDescent="0.2">
      <c r="B162" s="31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  <c r="AB162" s="32"/>
      <c r="AC162" s="32"/>
      <c r="AD162" s="32"/>
      <c r="AE162" s="32"/>
      <c r="AF162" s="32"/>
      <c r="AG162" s="32"/>
      <c r="AI162" s="33"/>
    </row>
    <row r="163" spans="2:35" ht="12.75" x14ac:dyDescent="0.2">
      <c r="B163" s="31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  <c r="AB163" s="32"/>
      <c r="AC163" s="32"/>
      <c r="AD163" s="32"/>
      <c r="AE163" s="32"/>
      <c r="AF163" s="32"/>
      <c r="AG163" s="32"/>
      <c r="AI163" s="33"/>
    </row>
    <row r="164" spans="2:35" ht="12.75" x14ac:dyDescent="0.2">
      <c r="B164" s="31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  <c r="AB164" s="32"/>
      <c r="AC164" s="32"/>
      <c r="AD164" s="32"/>
      <c r="AE164" s="32"/>
      <c r="AF164" s="32"/>
      <c r="AG164" s="32"/>
      <c r="AI164" s="33"/>
    </row>
    <row r="165" spans="2:35" ht="12.75" x14ac:dyDescent="0.2">
      <c r="B165" s="31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  <c r="AB165" s="32"/>
      <c r="AC165" s="32"/>
      <c r="AD165" s="32"/>
      <c r="AE165" s="32"/>
      <c r="AF165" s="32"/>
      <c r="AG165" s="32"/>
      <c r="AI165" s="33"/>
    </row>
    <row r="166" spans="2:35" ht="12.75" x14ac:dyDescent="0.2">
      <c r="B166" s="31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I166" s="33"/>
    </row>
    <row r="167" spans="2:35" ht="12.75" x14ac:dyDescent="0.2">
      <c r="B167" s="31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  <c r="AA167" s="32"/>
      <c r="AB167" s="32"/>
      <c r="AC167" s="32"/>
      <c r="AD167" s="32"/>
      <c r="AE167" s="32"/>
      <c r="AF167" s="32"/>
      <c r="AG167" s="32"/>
      <c r="AI167" s="33"/>
    </row>
    <row r="168" spans="2:35" ht="12.75" x14ac:dyDescent="0.2">
      <c r="B168" s="31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  <c r="AB168" s="32"/>
      <c r="AC168" s="32"/>
      <c r="AD168" s="32"/>
      <c r="AE168" s="32"/>
      <c r="AF168" s="32"/>
      <c r="AG168" s="32"/>
      <c r="AI168" s="33"/>
    </row>
    <row r="169" spans="2:35" ht="12.75" x14ac:dyDescent="0.2">
      <c r="B169" s="31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  <c r="AB169" s="32"/>
      <c r="AC169" s="32"/>
      <c r="AD169" s="32"/>
      <c r="AE169" s="32"/>
      <c r="AF169" s="32"/>
      <c r="AG169" s="32"/>
      <c r="AI169" s="33"/>
    </row>
    <row r="170" spans="2:35" ht="12.75" x14ac:dyDescent="0.2">
      <c r="B170" s="31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  <c r="AB170" s="32"/>
      <c r="AC170" s="32"/>
      <c r="AD170" s="32"/>
      <c r="AE170" s="32"/>
      <c r="AF170" s="32"/>
      <c r="AG170" s="32"/>
      <c r="AI170" s="33"/>
    </row>
    <row r="171" spans="2:35" ht="12.75" x14ac:dyDescent="0.2">
      <c r="B171" s="31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  <c r="AB171" s="32"/>
      <c r="AC171" s="32"/>
      <c r="AD171" s="32"/>
      <c r="AE171" s="32"/>
      <c r="AF171" s="32"/>
      <c r="AG171" s="32"/>
      <c r="AI171" s="33"/>
    </row>
    <row r="172" spans="2:35" ht="12.75" x14ac:dyDescent="0.2">
      <c r="B172" s="31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I172" s="33"/>
    </row>
    <row r="173" spans="2:35" ht="12.75" x14ac:dyDescent="0.2">
      <c r="B173" s="31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I173" s="33"/>
    </row>
    <row r="174" spans="2:35" ht="12.75" x14ac:dyDescent="0.2">
      <c r="B174" s="31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  <c r="AI174" s="33"/>
    </row>
    <row r="175" spans="2:35" ht="12.75" x14ac:dyDescent="0.2">
      <c r="B175" s="31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  <c r="AB175" s="32"/>
      <c r="AC175" s="32"/>
      <c r="AD175" s="32"/>
      <c r="AE175" s="32"/>
      <c r="AF175" s="32"/>
      <c r="AG175" s="32"/>
      <c r="AI175" s="33"/>
    </row>
    <row r="176" spans="2:35" ht="12.75" x14ac:dyDescent="0.2">
      <c r="B176" s="31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  <c r="AB176" s="32"/>
      <c r="AC176" s="32"/>
      <c r="AD176" s="32"/>
      <c r="AE176" s="32"/>
      <c r="AF176" s="32"/>
      <c r="AG176" s="32"/>
      <c r="AI176" s="33"/>
    </row>
    <row r="177" spans="2:35" ht="12.75" x14ac:dyDescent="0.2">
      <c r="B177" s="31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  <c r="AB177" s="32"/>
      <c r="AC177" s="32"/>
      <c r="AD177" s="32"/>
      <c r="AE177" s="32"/>
      <c r="AF177" s="32"/>
      <c r="AG177" s="32"/>
      <c r="AI177" s="33"/>
    </row>
    <row r="178" spans="2:35" ht="12.75" x14ac:dyDescent="0.2">
      <c r="B178" s="31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  <c r="AB178" s="32"/>
      <c r="AC178" s="32"/>
      <c r="AD178" s="32"/>
      <c r="AE178" s="32"/>
      <c r="AF178" s="32"/>
      <c r="AG178" s="32"/>
      <c r="AI178" s="33"/>
    </row>
    <row r="179" spans="2:35" ht="12.75" x14ac:dyDescent="0.2">
      <c r="B179" s="31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I179" s="33"/>
    </row>
    <row r="180" spans="2:35" ht="12.75" x14ac:dyDescent="0.2">
      <c r="B180" s="31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I180" s="33"/>
    </row>
    <row r="181" spans="2:35" ht="12.75" x14ac:dyDescent="0.2">
      <c r="B181" s="31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I181" s="33"/>
    </row>
    <row r="182" spans="2:35" ht="12.75" x14ac:dyDescent="0.2">
      <c r="B182" s="31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  <c r="AB182" s="32"/>
      <c r="AC182" s="32"/>
      <c r="AD182" s="32"/>
      <c r="AE182" s="32"/>
      <c r="AF182" s="32"/>
      <c r="AG182" s="32"/>
      <c r="AI182" s="33"/>
    </row>
    <row r="183" spans="2:35" ht="12.75" x14ac:dyDescent="0.2">
      <c r="B183" s="31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  <c r="AB183" s="32"/>
      <c r="AC183" s="32"/>
      <c r="AD183" s="32"/>
      <c r="AE183" s="32"/>
      <c r="AF183" s="32"/>
      <c r="AG183" s="32"/>
      <c r="AI183" s="33"/>
    </row>
    <row r="184" spans="2:35" ht="12.75" x14ac:dyDescent="0.2">
      <c r="B184" s="31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  <c r="AB184" s="32"/>
      <c r="AC184" s="32"/>
      <c r="AD184" s="32"/>
      <c r="AE184" s="32"/>
      <c r="AF184" s="32"/>
      <c r="AG184" s="32"/>
      <c r="AI184" s="33"/>
    </row>
    <row r="185" spans="2:35" ht="12.75" x14ac:dyDescent="0.2">
      <c r="B185" s="31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  <c r="AA185" s="32"/>
      <c r="AB185" s="32"/>
      <c r="AC185" s="32"/>
      <c r="AD185" s="32"/>
      <c r="AE185" s="32"/>
      <c r="AF185" s="32"/>
      <c r="AG185" s="32"/>
      <c r="AI185" s="33"/>
    </row>
    <row r="186" spans="2:35" ht="12.75" x14ac:dyDescent="0.2">
      <c r="B186" s="31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2"/>
      <c r="AB186" s="32"/>
      <c r="AC186" s="32"/>
      <c r="AD186" s="32"/>
      <c r="AE186" s="32"/>
      <c r="AF186" s="32"/>
      <c r="AG186" s="32"/>
      <c r="AI186" s="33"/>
    </row>
    <row r="187" spans="2:35" ht="12.75" x14ac:dyDescent="0.2">
      <c r="B187" s="31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  <c r="AG187" s="32"/>
      <c r="AI187" s="33"/>
    </row>
    <row r="188" spans="2:35" ht="12.75" x14ac:dyDescent="0.2">
      <c r="B188" s="31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  <c r="AB188" s="32"/>
      <c r="AC188" s="32"/>
      <c r="AD188" s="32"/>
      <c r="AE188" s="32"/>
      <c r="AF188" s="32"/>
      <c r="AG188" s="32"/>
      <c r="AI188" s="33"/>
    </row>
    <row r="189" spans="2:35" ht="12.75" x14ac:dyDescent="0.2">
      <c r="B189" s="31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/>
      <c r="AB189" s="32"/>
      <c r="AC189" s="32"/>
      <c r="AD189" s="32"/>
      <c r="AE189" s="32"/>
      <c r="AF189" s="32"/>
      <c r="AG189" s="32"/>
      <c r="AI189" s="33"/>
    </row>
    <row r="190" spans="2:35" ht="12.75" x14ac:dyDescent="0.2">
      <c r="B190" s="31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/>
      <c r="AB190" s="32"/>
      <c r="AC190" s="32"/>
      <c r="AD190" s="32"/>
      <c r="AE190" s="32"/>
      <c r="AF190" s="32"/>
      <c r="AG190" s="32"/>
      <c r="AI190" s="33"/>
    </row>
    <row r="191" spans="2:35" ht="12.75" x14ac:dyDescent="0.2">
      <c r="B191" s="31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  <c r="AB191" s="32"/>
      <c r="AC191" s="32"/>
      <c r="AD191" s="32"/>
      <c r="AE191" s="32"/>
      <c r="AF191" s="32"/>
      <c r="AG191" s="32"/>
      <c r="AI191" s="33"/>
    </row>
    <row r="192" spans="2:35" ht="12.75" x14ac:dyDescent="0.2">
      <c r="B192" s="31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  <c r="AB192" s="32"/>
      <c r="AC192" s="32"/>
      <c r="AD192" s="32"/>
      <c r="AE192" s="32"/>
      <c r="AF192" s="32"/>
      <c r="AG192" s="32"/>
      <c r="AI192" s="33"/>
    </row>
    <row r="193" spans="2:35" ht="12.75" x14ac:dyDescent="0.2">
      <c r="B193" s="31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  <c r="AB193" s="32"/>
      <c r="AC193" s="32"/>
      <c r="AD193" s="32"/>
      <c r="AE193" s="32"/>
      <c r="AF193" s="32"/>
      <c r="AG193" s="32"/>
      <c r="AI193" s="33"/>
    </row>
    <row r="194" spans="2:35" ht="12.75" x14ac:dyDescent="0.2">
      <c r="B194" s="31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  <c r="AB194" s="32"/>
      <c r="AC194" s="32"/>
      <c r="AD194" s="32"/>
      <c r="AE194" s="32"/>
      <c r="AF194" s="32"/>
      <c r="AG194" s="32"/>
      <c r="AI194" s="33"/>
    </row>
    <row r="195" spans="2:35" ht="12.75" x14ac:dyDescent="0.2">
      <c r="B195" s="31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  <c r="AA195" s="32"/>
      <c r="AB195" s="32"/>
      <c r="AC195" s="32"/>
      <c r="AD195" s="32"/>
      <c r="AE195" s="32"/>
      <c r="AF195" s="32"/>
      <c r="AG195" s="32"/>
      <c r="AI195" s="33"/>
    </row>
    <row r="196" spans="2:35" ht="12.75" x14ac:dyDescent="0.2">
      <c r="B196" s="31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  <c r="AA196" s="32"/>
      <c r="AB196" s="32"/>
      <c r="AC196" s="32"/>
      <c r="AD196" s="32"/>
      <c r="AE196" s="32"/>
      <c r="AF196" s="32"/>
      <c r="AG196" s="32"/>
      <c r="AI196" s="33"/>
    </row>
    <row r="197" spans="2:35" ht="12.75" x14ac:dyDescent="0.2">
      <c r="B197" s="31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  <c r="AA197" s="32"/>
      <c r="AB197" s="32"/>
      <c r="AC197" s="32"/>
      <c r="AD197" s="32"/>
      <c r="AE197" s="32"/>
      <c r="AF197" s="32"/>
      <c r="AG197" s="32"/>
      <c r="AI197" s="33"/>
    </row>
    <row r="198" spans="2:35" ht="12.75" x14ac:dyDescent="0.2">
      <c r="B198" s="31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  <c r="AA198" s="32"/>
      <c r="AB198" s="32"/>
      <c r="AC198" s="32"/>
      <c r="AD198" s="32"/>
      <c r="AE198" s="32"/>
      <c r="AF198" s="32"/>
      <c r="AG198" s="32"/>
      <c r="AI198" s="33"/>
    </row>
    <row r="199" spans="2:35" ht="12.75" x14ac:dyDescent="0.2">
      <c r="B199" s="31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  <c r="AA199" s="32"/>
      <c r="AB199" s="32"/>
      <c r="AC199" s="32"/>
      <c r="AD199" s="32"/>
      <c r="AE199" s="32"/>
      <c r="AF199" s="32"/>
      <c r="AG199" s="32"/>
      <c r="AI199" s="33"/>
    </row>
    <row r="200" spans="2:35" ht="12.75" x14ac:dyDescent="0.2">
      <c r="B200" s="31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  <c r="AG200" s="32"/>
      <c r="AI200" s="33"/>
    </row>
    <row r="201" spans="2:35" ht="12.75" x14ac:dyDescent="0.2">
      <c r="B201" s="31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  <c r="AB201" s="32"/>
      <c r="AC201" s="32"/>
      <c r="AD201" s="32"/>
      <c r="AE201" s="32"/>
      <c r="AF201" s="32"/>
      <c r="AG201" s="32"/>
      <c r="AI201" s="33"/>
    </row>
    <row r="202" spans="2:35" ht="12.75" x14ac:dyDescent="0.2">
      <c r="B202" s="31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  <c r="AB202" s="32"/>
      <c r="AC202" s="32"/>
      <c r="AD202" s="32"/>
      <c r="AE202" s="32"/>
      <c r="AF202" s="32"/>
      <c r="AG202" s="32"/>
      <c r="AI202" s="33"/>
    </row>
    <row r="203" spans="2:35" ht="12.75" x14ac:dyDescent="0.2">
      <c r="B203" s="31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2"/>
      <c r="AB203" s="32"/>
      <c r="AC203" s="32"/>
      <c r="AD203" s="32"/>
      <c r="AE203" s="32"/>
      <c r="AF203" s="32"/>
      <c r="AG203" s="32"/>
      <c r="AI203" s="33"/>
    </row>
    <row r="204" spans="2:35" ht="12.75" x14ac:dyDescent="0.2">
      <c r="B204" s="31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  <c r="AB204" s="32"/>
      <c r="AC204" s="32"/>
      <c r="AD204" s="32"/>
      <c r="AE204" s="32"/>
      <c r="AF204" s="32"/>
      <c r="AG204" s="32"/>
      <c r="AI204" s="33"/>
    </row>
    <row r="205" spans="2:35" ht="12.75" x14ac:dyDescent="0.2">
      <c r="B205" s="31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  <c r="AB205" s="32"/>
      <c r="AC205" s="32"/>
      <c r="AD205" s="32"/>
      <c r="AE205" s="32"/>
      <c r="AF205" s="32"/>
      <c r="AG205" s="32"/>
      <c r="AI205" s="33"/>
    </row>
    <row r="206" spans="2:35" ht="12.75" x14ac:dyDescent="0.2">
      <c r="B206" s="31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  <c r="AB206" s="32"/>
      <c r="AC206" s="32"/>
      <c r="AD206" s="32"/>
      <c r="AE206" s="32"/>
      <c r="AF206" s="32"/>
      <c r="AG206" s="32"/>
      <c r="AI206" s="33"/>
    </row>
    <row r="207" spans="2:35" ht="12.75" x14ac:dyDescent="0.2">
      <c r="B207" s="31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  <c r="AB207" s="32"/>
      <c r="AC207" s="32"/>
      <c r="AD207" s="32"/>
      <c r="AE207" s="32"/>
      <c r="AF207" s="32"/>
      <c r="AG207" s="32"/>
      <c r="AI207" s="33"/>
    </row>
    <row r="208" spans="2:35" ht="12.75" x14ac:dyDescent="0.2">
      <c r="B208" s="31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32"/>
      <c r="AI208" s="33"/>
    </row>
    <row r="209" spans="2:35" ht="12.75" x14ac:dyDescent="0.2">
      <c r="B209" s="31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  <c r="AB209" s="32"/>
      <c r="AC209" s="32"/>
      <c r="AD209" s="32"/>
      <c r="AE209" s="32"/>
      <c r="AF209" s="32"/>
      <c r="AG209" s="32"/>
      <c r="AI209" s="33"/>
    </row>
    <row r="210" spans="2:35" ht="12.75" x14ac:dyDescent="0.2">
      <c r="B210" s="31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  <c r="AB210" s="32"/>
      <c r="AC210" s="32"/>
      <c r="AD210" s="32"/>
      <c r="AE210" s="32"/>
      <c r="AF210" s="32"/>
      <c r="AG210" s="32"/>
      <c r="AI210" s="33"/>
    </row>
    <row r="211" spans="2:35" ht="12.75" x14ac:dyDescent="0.2">
      <c r="B211" s="31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  <c r="AB211" s="32"/>
      <c r="AC211" s="32"/>
      <c r="AD211" s="32"/>
      <c r="AE211" s="32"/>
      <c r="AF211" s="32"/>
      <c r="AG211" s="32"/>
      <c r="AI211" s="33"/>
    </row>
    <row r="212" spans="2:35" ht="12.75" x14ac:dyDescent="0.2">
      <c r="B212" s="31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  <c r="AB212" s="32"/>
      <c r="AC212" s="32"/>
      <c r="AD212" s="32"/>
      <c r="AE212" s="32"/>
      <c r="AF212" s="32"/>
      <c r="AG212" s="32"/>
      <c r="AI212" s="33"/>
    </row>
    <row r="213" spans="2:35" ht="12.75" x14ac:dyDescent="0.2">
      <c r="B213" s="31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  <c r="AB213" s="32"/>
      <c r="AC213" s="32"/>
      <c r="AD213" s="32"/>
      <c r="AE213" s="32"/>
      <c r="AF213" s="32"/>
      <c r="AG213" s="32"/>
      <c r="AI213" s="33"/>
    </row>
    <row r="214" spans="2:35" ht="12.75" x14ac:dyDescent="0.2">
      <c r="B214" s="31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32"/>
      <c r="AI214" s="33"/>
    </row>
    <row r="215" spans="2:35" ht="12.75" x14ac:dyDescent="0.2">
      <c r="B215" s="31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I215" s="33"/>
    </row>
    <row r="216" spans="2:35" ht="12.75" x14ac:dyDescent="0.2">
      <c r="B216" s="31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  <c r="AB216" s="32"/>
      <c r="AC216" s="32"/>
      <c r="AD216" s="32"/>
      <c r="AE216" s="32"/>
      <c r="AF216" s="32"/>
      <c r="AG216" s="32"/>
      <c r="AI216" s="33"/>
    </row>
    <row r="217" spans="2:35" ht="12.75" x14ac:dyDescent="0.2">
      <c r="B217" s="31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  <c r="AB217" s="32"/>
      <c r="AC217" s="32"/>
      <c r="AD217" s="32"/>
      <c r="AE217" s="32"/>
      <c r="AF217" s="32"/>
      <c r="AG217" s="32"/>
      <c r="AI217" s="33"/>
    </row>
    <row r="218" spans="2:35" ht="12.75" x14ac:dyDescent="0.2">
      <c r="B218" s="31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  <c r="AB218" s="32"/>
      <c r="AC218" s="32"/>
      <c r="AD218" s="32"/>
      <c r="AE218" s="32"/>
      <c r="AF218" s="32"/>
      <c r="AG218" s="32"/>
      <c r="AI218" s="33"/>
    </row>
    <row r="219" spans="2:35" ht="12.75" x14ac:dyDescent="0.2">
      <c r="B219" s="31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  <c r="AB219" s="32"/>
      <c r="AC219" s="32"/>
      <c r="AD219" s="32"/>
      <c r="AE219" s="32"/>
      <c r="AF219" s="32"/>
      <c r="AG219" s="32"/>
      <c r="AI219" s="33"/>
    </row>
    <row r="220" spans="2:35" ht="12.75" x14ac:dyDescent="0.2">
      <c r="B220" s="31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  <c r="AB220" s="32"/>
      <c r="AC220" s="32"/>
      <c r="AD220" s="32"/>
      <c r="AE220" s="32"/>
      <c r="AF220" s="32"/>
      <c r="AG220" s="32"/>
      <c r="AI220" s="33"/>
    </row>
    <row r="221" spans="2:35" ht="12.75" x14ac:dyDescent="0.2">
      <c r="B221" s="31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I221" s="33"/>
    </row>
    <row r="222" spans="2:35" ht="12.75" x14ac:dyDescent="0.2">
      <c r="B222" s="31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I222" s="33"/>
    </row>
    <row r="223" spans="2:35" ht="12.75" x14ac:dyDescent="0.2">
      <c r="B223" s="31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32"/>
      <c r="AI223" s="33"/>
    </row>
    <row r="224" spans="2:35" ht="12.75" x14ac:dyDescent="0.2">
      <c r="B224" s="31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  <c r="AB224" s="32"/>
      <c r="AC224" s="32"/>
      <c r="AD224" s="32"/>
      <c r="AE224" s="32"/>
      <c r="AF224" s="32"/>
      <c r="AG224" s="32"/>
      <c r="AI224" s="33"/>
    </row>
    <row r="225" spans="2:35" ht="12.75" x14ac:dyDescent="0.2">
      <c r="B225" s="31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  <c r="AB225" s="32"/>
      <c r="AC225" s="32"/>
      <c r="AD225" s="32"/>
      <c r="AE225" s="32"/>
      <c r="AF225" s="32"/>
      <c r="AG225" s="32"/>
      <c r="AI225" s="33"/>
    </row>
    <row r="226" spans="2:35" ht="12.75" x14ac:dyDescent="0.2">
      <c r="B226" s="31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  <c r="AB226" s="32"/>
      <c r="AC226" s="32"/>
      <c r="AD226" s="32"/>
      <c r="AE226" s="32"/>
      <c r="AF226" s="32"/>
      <c r="AG226" s="32"/>
      <c r="AI226" s="33"/>
    </row>
    <row r="227" spans="2:35" ht="12.75" x14ac:dyDescent="0.2">
      <c r="B227" s="31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  <c r="AB227" s="32"/>
      <c r="AC227" s="32"/>
      <c r="AD227" s="32"/>
      <c r="AE227" s="32"/>
      <c r="AF227" s="32"/>
      <c r="AG227" s="32"/>
      <c r="AI227" s="33"/>
    </row>
    <row r="228" spans="2:35" ht="12.75" x14ac:dyDescent="0.2">
      <c r="B228" s="31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  <c r="AB228" s="32"/>
      <c r="AC228" s="32"/>
      <c r="AD228" s="32"/>
      <c r="AE228" s="32"/>
      <c r="AF228" s="32"/>
      <c r="AG228" s="32"/>
      <c r="AI228" s="33"/>
    </row>
    <row r="229" spans="2:35" ht="12.75" x14ac:dyDescent="0.2">
      <c r="B229" s="31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  <c r="AG229" s="32"/>
      <c r="AI229" s="33"/>
    </row>
    <row r="230" spans="2:35" ht="12.75" x14ac:dyDescent="0.2">
      <c r="B230" s="31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  <c r="AB230" s="32"/>
      <c r="AC230" s="32"/>
      <c r="AD230" s="32"/>
      <c r="AE230" s="32"/>
      <c r="AF230" s="32"/>
      <c r="AG230" s="32"/>
      <c r="AI230" s="33"/>
    </row>
    <row r="231" spans="2:35" ht="12.75" x14ac:dyDescent="0.2">
      <c r="B231" s="31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  <c r="AB231" s="32"/>
      <c r="AC231" s="32"/>
      <c r="AD231" s="32"/>
      <c r="AE231" s="32"/>
      <c r="AF231" s="32"/>
      <c r="AG231" s="32"/>
      <c r="AI231" s="33"/>
    </row>
    <row r="232" spans="2:35" ht="12.75" x14ac:dyDescent="0.2">
      <c r="B232" s="31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  <c r="AB232" s="32"/>
      <c r="AC232" s="32"/>
      <c r="AD232" s="32"/>
      <c r="AE232" s="32"/>
      <c r="AF232" s="32"/>
      <c r="AG232" s="32"/>
      <c r="AI232" s="33"/>
    </row>
    <row r="233" spans="2:35" ht="12.75" x14ac:dyDescent="0.2">
      <c r="B233" s="31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  <c r="AB233" s="32"/>
      <c r="AC233" s="32"/>
      <c r="AD233" s="32"/>
      <c r="AE233" s="32"/>
      <c r="AF233" s="32"/>
      <c r="AG233" s="32"/>
      <c r="AI233" s="33"/>
    </row>
    <row r="234" spans="2:35" ht="12.75" x14ac:dyDescent="0.2">
      <c r="B234" s="31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  <c r="AB234" s="32"/>
      <c r="AC234" s="32"/>
      <c r="AD234" s="32"/>
      <c r="AE234" s="32"/>
      <c r="AF234" s="32"/>
      <c r="AG234" s="32"/>
      <c r="AI234" s="33"/>
    </row>
    <row r="235" spans="2:35" ht="12.75" x14ac:dyDescent="0.2">
      <c r="B235" s="31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32"/>
      <c r="AI235" s="33"/>
    </row>
    <row r="236" spans="2:35" ht="12.75" x14ac:dyDescent="0.2">
      <c r="B236" s="31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32"/>
      <c r="AI236" s="33"/>
    </row>
    <row r="237" spans="2:35" ht="12.75" x14ac:dyDescent="0.2">
      <c r="B237" s="31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  <c r="AA237" s="32"/>
      <c r="AB237" s="32"/>
      <c r="AC237" s="32"/>
      <c r="AD237" s="32"/>
      <c r="AE237" s="32"/>
      <c r="AF237" s="32"/>
      <c r="AG237" s="32"/>
      <c r="AI237" s="33"/>
    </row>
    <row r="238" spans="2:35" ht="12.75" x14ac:dyDescent="0.2">
      <c r="B238" s="31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  <c r="AA238" s="32"/>
      <c r="AB238" s="32"/>
      <c r="AC238" s="32"/>
      <c r="AD238" s="32"/>
      <c r="AE238" s="32"/>
      <c r="AF238" s="32"/>
      <c r="AG238" s="32"/>
      <c r="AI238" s="33"/>
    </row>
    <row r="239" spans="2:35" ht="12.75" x14ac:dyDescent="0.2">
      <c r="B239" s="31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  <c r="AA239" s="32"/>
      <c r="AB239" s="32"/>
      <c r="AC239" s="32"/>
      <c r="AD239" s="32"/>
      <c r="AE239" s="32"/>
      <c r="AF239" s="32"/>
      <c r="AG239" s="32"/>
      <c r="AI239" s="33"/>
    </row>
    <row r="240" spans="2:35" ht="12.75" x14ac:dyDescent="0.2">
      <c r="B240" s="31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  <c r="AA240" s="32"/>
      <c r="AB240" s="32"/>
      <c r="AC240" s="32"/>
      <c r="AD240" s="32"/>
      <c r="AE240" s="32"/>
      <c r="AF240" s="32"/>
      <c r="AG240" s="32"/>
      <c r="AI240" s="33"/>
    </row>
    <row r="241" spans="2:35" ht="12.75" x14ac:dyDescent="0.2">
      <c r="B241" s="31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  <c r="AA241" s="32"/>
      <c r="AB241" s="32"/>
      <c r="AC241" s="32"/>
      <c r="AD241" s="32"/>
      <c r="AE241" s="32"/>
      <c r="AF241" s="32"/>
      <c r="AG241" s="32"/>
      <c r="AI241" s="33"/>
    </row>
    <row r="242" spans="2:35" ht="12.75" x14ac:dyDescent="0.2">
      <c r="B242" s="31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  <c r="AG242" s="32"/>
      <c r="AI242" s="33"/>
    </row>
    <row r="243" spans="2:35" ht="12.75" x14ac:dyDescent="0.2">
      <c r="B243" s="31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  <c r="AB243" s="32"/>
      <c r="AC243" s="32"/>
      <c r="AD243" s="32"/>
      <c r="AE243" s="32"/>
      <c r="AF243" s="32"/>
      <c r="AG243" s="32"/>
      <c r="AI243" s="33"/>
    </row>
    <row r="244" spans="2:35" ht="12.75" x14ac:dyDescent="0.2">
      <c r="B244" s="31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32"/>
      <c r="AI244" s="33"/>
    </row>
    <row r="245" spans="2:35" ht="12.75" x14ac:dyDescent="0.2">
      <c r="B245" s="31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  <c r="AA245" s="32"/>
      <c r="AB245" s="32"/>
      <c r="AC245" s="32"/>
      <c r="AD245" s="32"/>
      <c r="AE245" s="32"/>
      <c r="AF245" s="32"/>
      <c r="AG245" s="32"/>
      <c r="AI245" s="33"/>
    </row>
    <row r="246" spans="2:35" ht="12.75" x14ac:dyDescent="0.2">
      <c r="B246" s="31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  <c r="AB246" s="32"/>
      <c r="AC246" s="32"/>
      <c r="AD246" s="32"/>
      <c r="AE246" s="32"/>
      <c r="AF246" s="32"/>
      <c r="AG246" s="32"/>
      <c r="AI246" s="33"/>
    </row>
    <row r="247" spans="2:35" ht="12.75" x14ac:dyDescent="0.2">
      <c r="B247" s="31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  <c r="AA247" s="32"/>
      <c r="AB247" s="32"/>
      <c r="AC247" s="32"/>
      <c r="AD247" s="32"/>
      <c r="AE247" s="32"/>
      <c r="AF247" s="32"/>
      <c r="AG247" s="32"/>
      <c r="AI247" s="33"/>
    </row>
    <row r="248" spans="2:35" ht="12.75" x14ac:dyDescent="0.2">
      <c r="B248" s="31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  <c r="AB248" s="32"/>
      <c r="AC248" s="32"/>
      <c r="AD248" s="32"/>
      <c r="AE248" s="32"/>
      <c r="AF248" s="32"/>
      <c r="AG248" s="32"/>
      <c r="AI248" s="33"/>
    </row>
    <row r="249" spans="2:35" ht="12.75" x14ac:dyDescent="0.2">
      <c r="B249" s="31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  <c r="AA249" s="32"/>
      <c r="AB249" s="32"/>
      <c r="AC249" s="32"/>
      <c r="AD249" s="32"/>
      <c r="AE249" s="32"/>
      <c r="AF249" s="32"/>
      <c r="AG249" s="32"/>
      <c r="AI249" s="33"/>
    </row>
    <row r="250" spans="2:35" ht="12.75" x14ac:dyDescent="0.2">
      <c r="B250" s="31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I250" s="33"/>
    </row>
    <row r="251" spans="2:35" ht="12.75" x14ac:dyDescent="0.2">
      <c r="B251" s="31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  <c r="AA251" s="32"/>
      <c r="AB251" s="32"/>
      <c r="AC251" s="32"/>
      <c r="AD251" s="32"/>
      <c r="AE251" s="32"/>
      <c r="AF251" s="32"/>
      <c r="AG251" s="32"/>
      <c r="AI251" s="33"/>
    </row>
    <row r="252" spans="2:35" ht="12.75" x14ac:dyDescent="0.2">
      <c r="B252" s="31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  <c r="AB252" s="32"/>
      <c r="AC252" s="32"/>
      <c r="AD252" s="32"/>
      <c r="AE252" s="32"/>
      <c r="AF252" s="32"/>
      <c r="AG252" s="32"/>
      <c r="AI252" s="33"/>
    </row>
    <row r="253" spans="2:35" ht="12.75" x14ac:dyDescent="0.2">
      <c r="B253" s="31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  <c r="AA253" s="32"/>
      <c r="AB253" s="32"/>
      <c r="AC253" s="32"/>
      <c r="AD253" s="32"/>
      <c r="AE253" s="32"/>
      <c r="AF253" s="32"/>
      <c r="AG253" s="32"/>
      <c r="AI253" s="33"/>
    </row>
    <row r="254" spans="2:35" ht="12.75" x14ac:dyDescent="0.2">
      <c r="B254" s="31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  <c r="AA254" s="32"/>
      <c r="AB254" s="32"/>
      <c r="AC254" s="32"/>
      <c r="AD254" s="32"/>
      <c r="AE254" s="32"/>
      <c r="AF254" s="32"/>
      <c r="AG254" s="32"/>
      <c r="AI254" s="33"/>
    </row>
    <row r="255" spans="2:35" ht="12.75" x14ac:dyDescent="0.2">
      <c r="B255" s="31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  <c r="AB255" s="32"/>
      <c r="AC255" s="32"/>
      <c r="AD255" s="32"/>
      <c r="AE255" s="32"/>
      <c r="AF255" s="32"/>
      <c r="AG255" s="32"/>
      <c r="AI255" s="33"/>
    </row>
    <row r="256" spans="2:35" ht="12.75" x14ac:dyDescent="0.2">
      <c r="B256" s="31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  <c r="AB256" s="32"/>
      <c r="AC256" s="32"/>
      <c r="AD256" s="32"/>
      <c r="AE256" s="32"/>
      <c r="AF256" s="32"/>
      <c r="AG256" s="32"/>
      <c r="AI256" s="33"/>
    </row>
    <row r="257" spans="2:35" ht="12.75" x14ac:dyDescent="0.2">
      <c r="B257" s="31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I257" s="33"/>
    </row>
    <row r="258" spans="2:35" ht="12.75" x14ac:dyDescent="0.2">
      <c r="B258" s="31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  <c r="AB258" s="32"/>
      <c r="AC258" s="32"/>
      <c r="AD258" s="32"/>
      <c r="AE258" s="32"/>
      <c r="AF258" s="32"/>
      <c r="AG258" s="32"/>
      <c r="AI258" s="33"/>
    </row>
    <row r="259" spans="2:35" ht="12.75" x14ac:dyDescent="0.2">
      <c r="B259" s="31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  <c r="AB259" s="32"/>
      <c r="AC259" s="32"/>
      <c r="AD259" s="32"/>
      <c r="AE259" s="32"/>
      <c r="AF259" s="32"/>
      <c r="AG259" s="32"/>
      <c r="AI259" s="33"/>
    </row>
    <row r="260" spans="2:35" ht="12.75" x14ac:dyDescent="0.2">
      <c r="B260" s="31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  <c r="AB260" s="32"/>
      <c r="AC260" s="32"/>
      <c r="AD260" s="32"/>
      <c r="AE260" s="32"/>
      <c r="AF260" s="32"/>
      <c r="AG260" s="32"/>
      <c r="AI260" s="33"/>
    </row>
    <row r="261" spans="2:35" ht="12.75" x14ac:dyDescent="0.2">
      <c r="B261" s="31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  <c r="AB261" s="32"/>
      <c r="AC261" s="32"/>
      <c r="AD261" s="32"/>
      <c r="AE261" s="32"/>
      <c r="AF261" s="32"/>
      <c r="AG261" s="32"/>
      <c r="AI261" s="33"/>
    </row>
    <row r="262" spans="2:35" ht="12.75" x14ac:dyDescent="0.2">
      <c r="B262" s="31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  <c r="AB262" s="32"/>
      <c r="AC262" s="32"/>
      <c r="AD262" s="32"/>
      <c r="AE262" s="32"/>
      <c r="AF262" s="32"/>
      <c r="AG262" s="32"/>
      <c r="AI262" s="33"/>
    </row>
    <row r="263" spans="2:35" ht="12.75" x14ac:dyDescent="0.2">
      <c r="B263" s="31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  <c r="AB263" s="32"/>
      <c r="AC263" s="32"/>
      <c r="AD263" s="32"/>
      <c r="AE263" s="32"/>
      <c r="AF263" s="32"/>
      <c r="AG263" s="32"/>
      <c r="AI263" s="33"/>
    </row>
    <row r="264" spans="2:35" ht="12.75" x14ac:dyDescent="0.2">
      <c r="B264" s="31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  <c r="AB264" s="32"/>
      <c r="AC264" s="32"/>
      <c r="AD264" s="32"/>
      <c r="AE264" s="32"/>
      <c r="AF264" s="32"/>
      <c r="AG264" s="32"/>
      <c r="AI264" s="33"/>
    </row>
    <row r="265" spans="2:35" ht="12.75" x14ac:dyDescent="0.2">
      <c r="B265" s="31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  <c r="AB265" s="32"/>
      <c r="AC265" s="32"/>
      <c r="AD265" s="32"/>
      <c r="AE265" s="32"/>
      <c r="AF265" s="32"/>
      <c r="AG265" s="32"/>
      <c r="AI265" s="33"/>
    </row>
    <row r="266" spans="2:35" ht="12.75" x14ac:dyDescent="0.2">
      <c r="B266" s="31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  <c r="AB266" s="32"/>
      <c r="AC266" s="32"/>
      <c r="AD266" s="32"/>
      <c r="AE266" s="32"/>
      <c r="AF266" s="32"/>
      <c r="AG266" s="32"/>
      <c r="AI266" s="33"/>
    </row>
    <row r="267" spans="2:35" ht="12.75" x14ac:dyDescent="0.2">
      <c r="B267" s="31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  <c r="AB267" s="32"/>
      <c r="AC267" s="32"/>
      <c r="AD267" s="32"/>
      <c r="AE267" s="32"/>
      <c r="AF267" s="32"/>
      <c r="AG267" s="32"/>
      <c r="AI267" s="33"/>
    </row>
    <row r="268" spans="2:35" ht="12.75" x14ac:dyDescent="0.2">
      <c r="B268" s="31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  <c r="AB268" s="32"/>
      <c r="AC268" s="32"/>
      <c r="AD268" s="32"/>
      <c r="AE268" s="32"/>
      <c r="AF268" s="32"/>
      <c r="AG268" s="32"/>
      <c r="AI268" s="33"/>
    </row>
    <row r="269" spans="2:35" ht="12.75" x14ac:dyDescent="0.2">
      <c r="B269" s="31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  <c r="AB269" s="32"/>
      <c r="AC269" s="32"/>
      <c r="AD269" s="32"/>
      <c r="AE269" s="32"/>
      <c r="AF269" s="32"/>
      <c r="AG269" s="32"/>
      <c r="AI269" s="33"/>
    </row>
    <row r="270" spans="2:35" ht="12.75" x14ac:dyDescent="0.2">
      <c r="B270" s="31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  <c r="AB270" s="32"/>
      <c r="AC270" s="32"/>
      <c r="AD270" s="32"/>
      <c r="AE270" s="32"/>
      <c r="AF270" s="32"/>
      <c r="AG270" s="32"/>
      <c r="AI270" s="33"/>
    </row>
    <row r="271" spans="2:35" ht="12.75" x14ac:dyDescent="0.2">
      <c r="B271" s="31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  <c r="AB271" s="32"/>
      <c r="AC271" s="32"/>
      <c r="AD271" s="32"/>
      <c r="AE271" s="32"/>
      <c r="AF271" s="32"/>
      <c r="AG271" s="32"/>
      <c r="AI271" s="33"/>
    </row>
    <row r="272" spans="2:35" ht="12.75" x14ac:dyDescent="0.2">
      <c r="B272" s="31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  <c r="AB272" s="32"/>
      <c r="AC272" s="32"/>
      <c r="AD272" s="32"/>
      <c r="AE272" s="32"/>
      <c r="AF272" s="32"/>
      <c r="AG272" s="32"/>
      <c r="AI272" s="33"/>
    </row>
    <row r="273" spans="2:35" ht="12.75" x14ac:dyDescent="0.2">
      <c r="B273" s="31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  <c r="AA273" s="32"/>
      <c r="AB273" s="32"/>
      <c r="AC273" s="32"/>
      <c r="AD273" s="32"/>
      <c r="AE273" s="32"/>
      <c r="AF273" s="32"/>
      <c r="AG273" s="32"/>
      <c r="AI273" s="33"/>
    </row>
    <row r="274" spans="2:35" ht="12.75" x14ac:dyDescent="0.2">
      <c r="B274" s="31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  <c r="AB274" s="32"/>
      <c r="AC274" s="32"/>
      <c r="AD274" s="32"/>
      <c r="AE274" s="32"/>
      <c r="AF274" s="32"/>
      <c r="AG274" s="32"/>
      <c r="AI274" s="33"/>
    </row>
    <row r="275" spans="2:35" ht="12.75" x14ac:dyDescent="0.2">
      <c r="B275" s="31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  <c r="AB275" s="32"/>
      <c r="AC275" s="32"/>
      <c r="AD275" s="32"/>
      <c r="AE275" s="32"/>
      <c r="AF275" s="32"/>
      <c r="AG275" s="32"/>
      <c r="AI275" s="33"/>
    </row>
    <row r="276" spans="2:35" ht="12.75" x14ac:dyDescent="0.2">
      <c r="B276" s="31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  <c r="AB276" s="32"/>
      <c r="AC276" s="32"/>
      <c r="AD276" s="32"/>
      <c r="AE276" s="32"/>
      <c r="AF276" s="32"/>
      <c r="AG276" s="32"/>
      <c r="AI276" s="33"/>
    </row>
    <row r="277" spans="2:35" ht="12.75" x14ac:dyDescent="0.2">
      <c r="B277" s="31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  <c r="AA277" s="32"/>
      <c r="AB277" s="32"/>
      <c r="AC277" s="32"/>
      <c r="AD277" s="32"/>
      <c r="AE277" s="32"/>
      <c r="AF277" s="32"/>
      <c r="AG277" s="32"/>
      <c r="AI277" s="33"/>
    </row>
    <row r="278" spans="2:35" ht="12.75" x14ac:dyDescent="0.2">
      <c r="B278" s="31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  <c r="AA278" s="32"/>
      <c r="AB278" s="32"/>
      <c r="AC278" s="32"/>
      <c r="AD278" s="32"/>
      <c r="AE278" s="32"/>
      <c r="AF278" s="32"/>
      <c r="AG278" s="32"/>
      <c r="AI278" s="33"/>
    </row>
    <row r="279" spans="2:35" ht="12.75" x14ac:dyDescent="0.2">
      <c r="B279" s="31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  <c r="AA279" s="32"/>
      <c r="AB279" s="32"/>
      <c r="AC279" s="32"/>
      <c r="AD279" s="32"/>
      <c r="AE279" s="32"/>
      <c r="AF279" s="32"/>
      <c r="AG279" s="32"/>
      <c r="AI279" s="33"/>
    </row>
    <row r="280" spans="2:35" ht="12.75" x14ac:dyDescent="0.2">
      <c r="B280" s="31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  <c r="AB280" s="32"/>
      <c r="AC280" s="32"/>
      <c r="AD280" s="32"/>
      <c r="AE280" s="32"/>
      <c r="AF280" s="32"/>
      <c r="AG280" s="32"/>
      <c r="AI280" s="33"/>
    </row>
    <row r="281" spans="2:35" ht="12.75" x14ac:dyDescent="0.2">
      <c r="B281" s="31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  <c r="AA281" s="32"/>
      <c r="AB281" s="32"/>
      <c r="AC281" s="32"/>
      <c r="AD281" s="32"/>
      <c r="AE281" s="32"/>
      <c r="AF281" s="32"/>
      <c r="AG281" s="32"/>
      <c r="AI281" s="33"/>
    </row>
    <row r="282" spans="2:35" ht="12.75" x14ac:dyDescent="0.2">
      <c r="B282" s="31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  <c r="AA282" s="32"/>
      <c r="AB282" s="32"/>
      <c r="AC282" s="32"/>
      <c r="AD282" s="32"/>
      <c r="AE282" s="32"/>
      <c r="AF282" s="32"/>
      <c r="AG282" s="32"/>
      <c r="AI282" s="33"/>
    </row>
    <row r="283" spans="2:35" ht="12.75" x14ac:dyDescent="0.2">
      <c r="B283" s="31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  <c r="AA283" s="32"/>
      <c r="AB283" s="32"/>
      <c r="AC283" s="32"/>
      <c r="AD283" s="32"/>
      <c r="AE283" s="32"/>
      <c r="AF283" s="32"/>
      <c r="AG283" s="32"/>
      <c r="AI283" s="33"/>
    </row>
    <row r="284" spans="2:35" ht="12.75" x14ac:dyDescent="0.2">
      <c r="B284" s="31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  <c r="AA284" s="32"/>
      <c r="AB284" s="32"/>
      <c r="AC284" s="32"/>
      <c r="AD284" s="32"/>
      <c r="AE284" s="32"/>
      <c r="AF284" s="32"/>
      <c r="AG284" s="32"/>
      <c r="AI284" s="33"/>
    </row>
    <row r="285" spans="2:35" ht="12.75" x14ac:dyDescent="0.2">
      <c r="B285" s="31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  <c r="AA285" s="32"/>
      <c r="AB285" s="32"/>
      <c r="AC285" s="32"/>
      <c r="AD285" s="32"/>
      <c r="AE285" s="32"/>
      <c r="AF285" s="32"/>
      <c r="AG285" s="32"/>
      <c r="AI285" s="33"/>
    </row>
    <row r="286" spans="2:35" ht="12.75" x14ac:dyDescent="0.2">
      <c r="B286" s="31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  <c r="AA286" s="32"/>
      <c r="AB286" s="32"/>
      <c r="AC286" s="32"/>
      <c r="AD286" s="32"/>
      <c r="AE286" s="32"/>
      <c r="AF286" s="32"/>
      <c r="AG286" s="32"/>
      <c r="AI286" s="33"/>
    </row>
    <row r="287" spans="2:35" ht="12.75" x14ac:dyDescent="0.2">
      <c r="B287" s="31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  <c r="AA287" s="32"/>
      <c r="AB287" s="32"/>
      <c r="AC287" s="32"/>
      <c r="AD287" s="32"/>
      <c r="AE287" s="32"/>
      <c r="AF287" s="32"/>
      <c r="AG287" s="32"/>
      <c r="AI287" s="33"/>
    </row>
    <row r="288" spans="2:35" ht="12.75" x14ac:dyDescent="0.2">
      <c r="B288" s="31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  <c r="AA288" s="32"/>
      <c r="AB288" s="32"/>
      <c r="AC288" s="32"/>
      <c r="AD288" s="32"/>
      <c r="AE288" s="32"/>
      <c r="AF288" s="32"/>
      <c r="AG288" s="32"/>
      <c r="AI288" s="33"/>
    </row>
    <row r="289" spans="2:35" ht="12.75" x14ac:dyDescent="0.2">
      <c r="B289" s="31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  <c r="AA289" s="32"/>
      <c r="AB289" s="32"/>
      <c r="AC289" s="32"/>
      <c r="AD289" s="32"/>
      <c r="AE289" s="32"/>
      <c r="AF289" s="32"/>
      <c r="AG289" s="32"/>
      <c r="AI289" s="33"/>
    </row>
    <row r="290" spans="2:35" ht="12.75" x14ac:dyDescent="0.2">
      <c r="B290" s="31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  <c r="AA290" s="32"/>
      <c r="AB290" s="32"/>
      <c r="AC290" s="32"/>
      <c r="AD290" s="32"/>
      <c r="AE290" s="32"/>
      <c r="AF290" s="32"/>
      <c r="AG290" s="32"/>
      <c r="AI290" s="33"/>
    </row>
    <row r="291" spans="2:35" ht="12.75" x14ac:dyDescent="0.2">
      <c r="B291" s="31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  <c r="AA291" s="32"/>
      <c r="AB291" s="32"/>
      <c r="AC291" s="32"/>
      <c r="AD291" s="32"/>
      <c r="AE291" s="32"/>
      <c r="AF291" s="32"/>
      <c r="AG291" s="32"/>
      <c r="AI291" s="33"/>
    </row>
    <row r="292" spans="2:35" ht="12.75" x14ac:dyDescent="0.2">
      <c r="B292" s="31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  <c r="AA292" s="32"/>
      <c r="AB292" s="32"/>
      <c r="AC292" s="32"/>
      <c r="AD292" s="32"/>
      <c r="AE292" s="32"/>
      <c r="AF292" s="32"/>
      <c r="AG292" s="32"/>
      <c r="AI292" s="33"/>
    </row>
    <row r="293" spans="2:35" ht="12.75" x14ac:dyDescent="0.2">
      <c r="B293" s="31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  <c r="AA293" s="32"/>
      <c r="AB293" s="32"/>
      <c r="AC293" s="32"/>
      <c r="AD293" s="32"/>
      <c r="AE293" s="32"/>
      <c r="AF293" s="32"/>
      <c r="AG293" s="32"/>
      <c r="AI293" s="33"/>
    </row>
    <row r="294" spans="2:35" ht="12.75" x14ac:dyDescent="0.2">
      <c r="B294" s="31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  <c r="AB294" s="32"/>
      <c r="AC294" s="32"/>
      <c r="AD294" s="32"/>
      <c r="AE294" s="32"/>
      <c r="AF294" s="32"/>
      <c r="AG294" s="32"/>
      <c r="AI294" s="33"/>
    </row>
    <row r="295" spans="2:35" ht="12.75" x14ac:dyDescent="0.2">
      <c r="B295" s="31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32"/>
      <c r="AF295" s="32"/>
      <c r="AG295" s="32"/>
      <c r="AI295" s="33"/>
    </row>
    <row r="296" spans="2:35" ht="12.75" x14ac:dyDescent="0.2">
      <c r="B296" s="31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  <c r="AB296" s="32"/>
      <c r="AC296" s="32"/>
      <c r="AD296" s="32"/>
      <c r="AE296" s="32"/>
      <c r="AF296" s="32"/>
      <c r="AG296" s="32"/>
      <c r="AI296" s="33"/>
    </row>
    <row r="297" spans="2:35" ht="12.75" x14ac:dyDescent="0.2">
      <c r="B297" s="31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  <c r="AB297" s="32"/>
      <c r="AC297" s="32"/>
      <c r="AD297" s="32"/>
      <c r="AE297" s="32"/>
      <c r="AF297" s="32"/>
      <c r="AG297" s="32"/>
      <c r="AI297" s="33"/>
    </row>
    <row r="298" spans="2:35" ht="12.75" x14ac:dyDescent="0.2">
      <c r="B298" s="31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  <c r="AB298" s="32"/>
      <c r="AC298" s="32"/>
      <c r="AD298" s="32"/>
      <c r="AE298" s="32"/>
      <c r="AF298" s="32"/>
      <c r="AG298" s="32"/>
      <c r="AI298" s="33"/>
    </row>
    <row r="299" spans="2:35" ht="12.75" x14ac:dyDescent="0.2">
      <c r="B299" s="31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  <c r="AB299" s="32"/>
      <c r="AC299" s="32"/>
      <c r="AD299" s="32"/>
      <c r="AE299" s="32"/>
      <c r="AF299" s="32"/>
      <c r="AG299" s="32"/>
      <c r="AI299" s="33"/>
    </row>
    <row r="300" spans="2:35" ht="12.75" x14ac:dyDescent="0.2">
      <c r="B300" s="31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  <c r="AA300" s="32"/>
      <c r="AB300" s="32"/>
      <c r="AC300" s="32"/>
      <c r="AD300" s="32"/>
      <c r="AE300" s="32"/>
      <c r="AF300" s="32"/>
      <c r="AG300" s="32"/>
      <c r="AI300" s="33"/>
    </row>
    <row r="301" spans="2:35" ht="12.75" x14ac:dyDescent="0.2">
      <c r="B301" s="31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  <c r="AA301" s="32"/>
      <c r="AB301" s="32"/>
      <c r="AC301" s="32"/>
      <c r="AD301" s="32"/>
      <c r="AE301" s="32"/>
      <c r="AF301" s="32"/>
      <c r="AG301" s="32"/>
      <c r="AI301" s="33"/>
    </row>
    <row r="302" spans="2:35" ht="12.75" x14ac:dyDescent="0.2">
      <c r="B302" s="31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  <c r="AA302" s="32"/>
      <c r="AB302" s="32"/>
      <c r="AC302" s="32"/>
      <c r="AD302" s="32"/>
      <c r="AE302" s="32"/>
      <c r="AF302" s="32"/>
      <c r="AG302" s="32"/>
      <c r="AI302" s="33"/>
    </row>
    <row r="303" spans="2:35" ht="12.75" x14ac:dyDescent="0.2">
      <c r="B303" s="31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  <c r="AA303" s="32"/>
      <c r="AB303" s="32"/>
      <c r="AC303" s="32"/>
      <c r="AD303" s="32"/>
      <c r="AE303" s="32"/>
      <c r="AF303" s="32"/>
      <c r="AG303" s="32"/>
      <c r="AI303" s="33"/>
    </row>
    <row r="304" spans="2:35" ht="12.75" x14ac:dyDescent="0.2">
      <c r="B304" s="31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  <c r="AB304" s="32"/>
      <c r="AC304" s="32"/>
      <c r="AD304" s="32"/>
      <c r="AE304" s="32"/>
      <c r="AF304" s="32"/>
      <c r="AG304" s="32"/>
      <c r="AI304" s="33"/>
    </row>
    <row r="305" spans="2:35" ht="12.75" x14ac:dyDescent="0.2">
      <c r="B305" s="31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  <c r="AB305" s="32"/>
      <c r="AC305" s="32"/>
      <c r="AD305" s="32"/>
      <c r="AE305" s="32"/>
      <c r="AF305" s="32"/>
      <c r="AG305" s="32"/>
      <c r="AI305" s="33"/>
    </row>
    <row r="306" spans="2:35" ht="12.75" x14ac:dyDescent="0.2">
      <c r="B306" s="31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  <c r="AG306" s="32"/>
      <c r="AI306" s="33"/>
    </row>
    <row r="307" spans="2:35" ht="12.75" x14ac:dyDescent="0.2">
      <c r="B307" s="31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  <c r="AB307" s="32"/>
      <c r="AC307" s="32"/>
      <c r="AD307" s="32"/>
      <c r="AE307" s="32"/>
      <c r="AF307" s="32"/>
      <c r="AG307" s="32"/>
      <c r="AI307" s="33"/>
    </row>
    <row r="308" spans="2:35" ht="12.75" x14ac:dyDescent="0.2">
      <c r="B308" s="31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  <c r="AB308" s="32"/>
      <c r="AC308" s="32"/>
      <c r="AD308" s="32"/>
      <c r="AE308" s="32"/>
      <c r="AF308" s="32"/>
      <c r="AG308" s="32"/>
      <c r="AI308" s="33"/>
    </row>
    <row r="309" spans="2:35" ht="12.75" x14ac:dyDescent="0.2">
      <c r="B309" s="31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  <c r="AA309" s="32"/>
      <c r="AB309" s="32"/>
      <c r="AC309" s="32"/>
      <c r="AD309" s="32"/>
      <c r="AE309" s="32"/>
      <c r="AF309" s="32"/>
      <c r="AG309" s="32"/>
      <c r="AI309" s="33"/>
    </row>
    <row r="310" spans="2:35" ht="12.75" x14ac:dyDescent="0.2">
      <c r="B310" s="31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  <c r="AA310" s="32"/>
      <c r="AB310" s="32"/>
      <c r="AC310" s="32"/>
      <c r="AD310" s="32"/>
      <c r="AE310" s="32"/>
      <c r="AF310" s="32"/>
      <c r="AG310" s="32"/>
      <c r="AI310" s="33"/>
    </row>
    <row r="311" spans="2:35" ht="12.75" x14ac:dyDescent="0.2">
      <c r="B311" s="31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  <c r="AA311" s="32"/>
      <c r="AB311" s="32"/>
      <c r="AC311" s="32"/>
      <c r="AD311" s="32"/>
      <c r="AE311" s="32"/>
      <c r="AF311" s="32"/>
      <c r="AG311" s="32"/>
      <c r="AI311" s="33"/>
    </row>
    <row r="312" spans="2:35" ht="12.75" x14ac:dyDescent="0.2">
      <c r="B312" s="31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  <c r="AA312" s="32"/>
      <c r="AB312" s="32"/>
      <c r="AC312" s="32"/>
      <c r="AD312" s="32"/>
      <c r="AE312" s="32"/>
      <c r="AF312" s="32"/>
      <c r="AG312" s="32"/>
      <c r="AI312" s="33"/>
    </row>
    <row r="313" spans="2:35" ht="12.75" x14ac:dyDescent="0.2">
      <c r="B313" s="31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  <c r="AA313" s="32"/>
      <c r="AB313" s="32"/>
      <c r="AC313" s="32"/>
      <c r="AD313" s="32"/>
      <c r="AE313" s="32"/>
      <c r="AF313" s="32"/>
      <c r="AG313" s="32"/>
      <c r="AI313" s="33"/>
    </row>
    <row r="314" spans="2:35" ht="12.75" x14ac:dyDescent="0.2">
      <c r="B314" s="31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  <c r="AA314" s="32"/>
      <c r="AB314" s="32"/>
      <c r="AC314" s="32"/>
      <c r="AD314" s="32"/>
      <c r="AE314" s="32"/>
      <c r="AF314" s="32"/>
      <c r="AG314" s="32"/>
      <c r="AI314" s="33"/>
    </row>
    <row r="315" spans="2:35" ht="12.75" x14ac:dyDescent="0.2">
      <c r="B315" s="31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  <c r="AA315" s="32"/>
      <c r="AB315" s="32"/>
      <c r="AC315" s="32"/>
      <c r="AD315" s="32"/>
      <c r="AE315" s="32"/>
      <c r="AF315" s="32"/>
      <c r="AG315" s="32"/>
      <c r="AI315" s="33"/>
    </row>
    <row r="316" spans="2:35" ht="12.75" x14ac:dyDescent="0.2">
      <c r="B316" s="31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  <c r="AA316" s="32"/>
      <c r="AB316" s="32"/>
      <c r="AC316" s="32"/>
      <c r="AD316" s="32"/>
      <c r="AE316" s="32"/>
      <c r="AF316" s="32"/>
      <c r="AG316" s="32"/>
      <c r="AI316" s="33"/>
    </row>
    <row r="317" spans="2:35" ht="12.75" x14ac:dyDescent="0.2">
      <c r="B317" s="31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  <c r="AA317" s="32"/>
      <c r="AB317" s="32"/>
      <c r="AC317" s="32"/>
      <c r="AD317" s="32"/>
      <c r="AE317" s="32"/>
      <c r="AF317" s="32"/>
      <c r="AG317" s="32"/>
      <c r="AI317" s="33"/>
    </row>
    <row r="318" spans="2:35" ht="12.75" x14ac:dyDescent="0.2">
      <c r="B318" s="31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  <c r="AA318" s="32"/>
      <c r="AB318" s="32"/>
      <c r="AC318" s="32"/>
      <c r="AD318" s="32"/>
      <c r="AE318" s="32"/>
      <c r="AF318" s="32"/>
      <c r="AG318" s="32"/>
      <c r="AI318" s="33"/>
    </row>
    <row r="319" spans="2:35" ht="12.75" x14ac:dyDescent="0.2">
      <c r="B319" s="31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  <c r="AA319" s="32"/>
      <c r="AB319" s="32"/>
      <c r="AC319" s="32"/>
      <c r="AD319" s="32"/>
      <c r="AE319" s="32"/>
      <c r="AF319" s="32"/>
      <c r="AG319" s="32"/>
      <c r="AI319" s="33"/>
    </row>
    <row r="320" spans="2:35" ht="12.75" x14ac:dyDescent="0.2">
      <c r="B320" s="31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  <c r="AA320" s="32"/>
      <c r="AB320" s="32"/>
      <c r="AC320" s="32"/>
      <c r="AD320" s="32"/>
      <c r="AE320" s="32"/>
      <c r="AF320" s="32"/>
      <c r="AG320" s="32"/>
      <c r="AI320" s="33"/>
    </row>
    <row r="321" spans="2:35" ht="12.75" x14ac:dyDescent="0.2">
      <c r="B321" s="31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  <c r="AA321" s="32"/>
      <c r="AB321" s="32"/>
      <c r="AC321" s="32"/>
      <c r="AD321" s="32"/>
      <c r="AE321" s="32"/>
      <c r="AF321" s="32"/>
      <c r="AG321" s="32"/>
      <c r="AI321" s="33"/>
    </row>
    <row r="322" spans="2:35" ht="12.75" x14ac:dyDescent="0.2">
      <c r="B322" s="31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  <c r="AA322" s="32"/>
      <c r="AB322" s="32"/>
      <c r="AC322" s="32"/>
      <c r="AD322" s="32"/>
      <c r="AE322" s="32"/>
      <c r="AF322" s="32"/>
      <c r="AG322" s="32"/>
      <c r="AI322" s="33"/>
    </row>
    <row r="323" spans="2:35" ht="12.75" x14ac:dyDescent="0.2">
      <c r="B323" s="31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  <c r="AA323" s="32"/>
      <c r="AB323" s="32"/>
      <c r="AC323" s="32"/>
      <c r="AD323" s="32"/>
      <c r="AE323" s="32"/>
      <c r="AF323" s="32"/>
      <c r="AG323" s="32"/>
      <c r="AI323" s="33"/>
    </row>
    <row r="324" spans="2:35" ht="12.75" x14ac:dyDescent="0.2">
      <c r="B324" s="31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  <c r="AA324" s="32"/>
      <c r="AB324" s="32"/>
      <c r="AC324" s="32"/>
      <c r="AD324" s="32"/>
      <c r="AE324" s="32"/>
      <c r="AF324" s="32"/>
      <c r="AG324" s="32"/>
      <c r="AI324" s="33"/>
    </row>
    <row r="325" spans="2:35" ht="12.75" x14ac:dyDescent="0.2">
      <c r="B325" s="31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  <c r="AA325" s="32"/>
      <c r="AB325" s="32"/>
      <c r="AC325" s="32"/>
      <c r="AD325" s="32"/>
      <c r="AE325" s="32"/>
      <c r="AF325" s="32"/>
      <c r="AG325" s="32"/>
      <c r="AI325" s="33"/>
    </row>
    <row r="326" spans="2:35" ht="12.75" x14ac:dyDescent="0.2">
      <c r="B326" s="31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  <c r="AA326" s="32"/>
      <c r="AB326" s="32"/>
      <c r="AC326" s="32"/>
      <c r="AD326" s="32"/>
      <c r="AE326" s="32"/>
      <c r="AF326" s="32"/>
      <c r="AG326" s="32"/>
      <c r="AI326" s="33"/>
    </row>
    <row r="327" spans="2:35" ht="12.75" x14ac:dyDescent="0.2">
      <c r="B327" s="31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  <c r="AA327" s="32"/>
      <c r="AB327" s="32"/>
      <c r="AC327" s="32"/>
      <c r="AD327" s="32"/>
      <c r="AE327" s="32"/>
      <c r="AF327" s="32"/>
      <c r="AG327" s="32"/>
      <c r="AI327" s="33"/>
    </row>
    <row r="328" spans="2:35" ht="12.75" x14ac:dyDescent="0.2">
      <c r="B328" s="31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  <c r="AA328" s="32"/>
      <c r="AB328" s="32"/>
      <c r="AC328" s="32"/>
      <c r="AD328" s="32"/>
      <c r="AE328" s="32"/>
      <c r="AF328" s="32"/>
      <c r="AG328" s="32"/>
      <c r="AI328" s="33"/>
    </row>
    <row r="329" spans="2:35" ht="12.75" x14ac:dyDescent="0.2">
      <c r="B329" s="31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  <c r="AA329" s="32"/>
      <c r="AB329" s="32"/>
      <c r="AC329" s="32"/>
      <c r="AD329" s="32"/>
      <c r="AE329" s="32"/>
      <c r="AF329" s="32"/>
      <c r="AG329" s="32"/>
      <c r="AI329" s="33"/>
    </row>
    <row r="330" spans="2:35" ht="12.75" x14ac:dyDescent="0.2">
      <c r="B330" s="31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  <c r="AA330" s="32"/>
      <c r="AB330" s="32"/>
      <c r="AC330" s="32"/>
      <c r="AD330" s="32"/>
      <c r="AE330" s="32"/>
      <c r="AF330" s="32"/>
      <c r="AG330" s="32"/>
      <c r="AI330" s="33"/>
    </row>
    <row r="331" spans="2:35" ht="12.75" x14ac:dyDescent="0.2">
      <c r="B331" s="31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  <c r="AA331" s="32"/>
      <c r="AB331" s="32"/>
      <c r="AC331" s="32"/>
      <c r="AD331" s="32"/>
      <c r="AE331" s="32"/>
      <c r="AF331" s="32"/>
      <c r="AG331" s="32"/>
      <c r="AI331" s="33"/>
    </row>
    <row r="332" spans="2:35" ht="12.75" x14ac:dyDescent="0.2">
      <c r="B332" s="31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  <c r="AA332" s="32"/>
      <c r="AB332" s="32"/>
      <c r="AC332" s="32"/>
      <c r="AD332" s="32"/>
      <c r="AE332" s="32"/>
      <c r="AF332" s="32"/>
      <c r="AG332" s="32"/>
      <c r="AI332" s="33"/>
    </row>
    <row r="333" spans="2:35" ht="12.75" x14ac:dyDescent="0.2">
      <c r="B333" s="31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  <c r="AA333" s="32"/>
      <c r="AB333" s="32"/>
      <c r="AC333" s="32"/>
      <c r="AD333" s="32"/>
      <c r="AE333" s="32"/>
      <c r="AF333" s="32"/>
      <c r="AG333" s="32"/>
      <c r="AI333" s="33"/>
    </row>
    <row r="334" spans="2:35" ht="12.75" x14ac:dyDescent="0.2">
      <c r="B334" s="31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  <c r="AA334" s="32"/>
      <c r="AB334" s="32"/>
      <c r="AC334" s="32"/>
      <c r="AD334" s="32"/>
      <c r="AE334" s="32"/>
      <c r="AF334" s="32"/>
      <c r="AG334" s="32"/>
      <c r="AI334" s="33"/>
    </row>
    <row r="335" spans="2:35" ht="12.75" x14ac:dyDescent="0.2">
      <c r="B335" s="31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  <c r="AA335" s="32"/>
      <c r="AB335" s="32"/>
      <c r="AC335" s="32"/>
      <c r="AD335" s="32"/>
      <c r="AE335" s="32"/>
      <c r="AF335" s="32"/>
      <c r="AG335" s="32"/>
      <c r="AI335" s="33"/>
    </row>
    <row r="336" spans="2:35" ht="12.75" x14ac:dyDescent="0.2">
      <c r="B336" s="31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  <c r="AA336" s="32"/>
      <c r="AB336" s="32"/>
      <c r="AC336" s="32"/>
      <c r="AD336" s="32"/>
      <c r="AE336" s="32"/>
      <c r="AF336" s="32"/>
      <c r="AG336" s="32"/>
      <c r="AI336" s="33"/>
    </row>
    <row r="337" spans="2:35" ht="12.75" x14ac:dyDescent="0.2">
      <c r="B337" s="31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  <c r="AA337" s="32"/>
      <c r="AB337" s="32"/>
      <c r="AC337" s="32"/>
      <c r="AD337" s="32"/>
      <c r="AE337" s="32"/>
      <c r="AF337" s="32"/>
      <c r="AG337" s="32"/>
      <c r="AI337" s="33"/>
    </row>
    <row r="338" spans="2:35" ht="12.75" x14ac:dyDescent="0.2">
      <c r="B338" s="31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  <c r="AA338" s="32"/>
      <c r="AB338" s="32"/>
      <c r="AC338" s="32"/>
      <c r="AD338" s="32"/>
      <c r="AE338" s="32"/>
      <c r="AF338" s="32"/>
      <c r="AG338" s="32"/>
      <c r="AI338" s="33"/>
    </row>
    <row r="339" spans="2:35" ht="12.75" x14ac:dyDescent="0.2">
      <c r="B339" s="31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  <c r="AA339" s="32"/>
      <c r="AB339" s="32"/>
      <c r="AC339" s="32"/>
      <c r="AD339" s="32"/>
      <c r="AE339" s="32"/>
      <c r="AF339" s="32"/>
      <c r="AG339" s="32"/>
      <c r="AI339" s="33"/>
    </row>
    <row r="340" spans="2:35" ht="12.75" x14ac:dyDescent="0.2">
      <c r="B340" s="31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  <c r="AA340" s="32"/>
      <c r="AB340" s="32"/>
      <c r="AC340" s="32"/>
      <c r="AD340" s="32"/>
      <c r="AE340" s="32"/>
      <c r="AF340" s="32"/>
      <c r="AG340" s="32"/>
      <c r="AI340" s="33"/>
    </row>
    <row r="341" spans="2:35" ht="12.75" x14ac:dyDescent="0.2">
      <c r="B341" s="31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  <c r="AA341" s="32"/>
      <c r="AB341" s="32"/>
      <c r="AC341" s="32"/>
      <c r="AD341" s="32"/>
      <c r="AE341" s="32"/>
      <c r="AF341" s="32"/>
      <c r="AG341" s="32"/>
      <c r="AI341" s="33"/>
    </row>
    <row r="342" spans="2:35" ht="12.75" x14ac:dyDescent="0.2">
      <c r="B342" s="31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  <c r="AA342" s="32"/>
      <c r="AB342" s="32"/>
      <c r="AC342" s="32"/>
      <c r="AD342" s="32"/>
      <c r="AE342" s="32"/>
      <c r="AF342" s="32"/>
      <c r="AG342" s="32"/>
      <c r="AI342" s="33"/>
    </row>
    <row r="343" spans="2:35" ht="12.75" x14ac:dyDescent="0.2">
      <c r="B343" s="31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  <c r="AA343" s="32"/>
      <c r="AB343" s="32"/>
      <c r="AC343" s="32"/>
      <c r="AD343" s="32"/>
      <c r="AE343" s="32"/>
      <c r="AF343" s="32"/>
      <c r="AG343" s="32"/>
      <c r="AI343" s="33"/>
    </row>
    <row r="344" spans="2:35" ht="12.75" x14ac:dyDescent="0.2">
      <c r="B344" s="31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  <c r="AA344" s="32"/>
      <c r="AB344" s="32"/>
      <c r="AC344" s="32"/>
      <c r="AD344" s="32"/>
      <c r="AE344" s="32"/>
      <c r="AF344" s="32"/>
      <c r="AG344" s="32"/>
      <c r="AI344" s="33"/>
    </row>
    <row r="345" spans="2:35" ht="12.75" x14ac:dyDescent="0.2">
      <c r="B345" s="31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  <c r="AA345" s="32"/>
      <c r="AB345" s="32"/>
      <c r="AC345" s="32"/>
      <c r="AD345" s="32"/>
      <c r="AE345" s="32"/>
      <c r="AF345" s="32"/>
      <c r="AG345" s="32"/>
      <c r="AI345" s="33"/>
    </row>
    <row r="346" spans="2:35" ht="12.75" x14ac:dyDescent="0.2">
      <c r="B346" s="31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  <c r="AA346" s="32"/>
      <c r="AB346" s="32"/>
      <c r="AC346" s="32"/>
      <c r="AD346" s="32"/>
      <c r="AE346" s="32"/>
      <c r="AF346" s="32"/>
      <c r="AG346" s="32"/>
      <c r="AI346" s="33"/>
    </row>
    <row r="347" spans="2:35" ht="12.75" x14ac:dyDescent="0.2">
      <c r="B347" s="31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  <c r="AA347" s="32"/>
      <c r="AB347" s="32"/>
      <c r="AC347" s="32"/>
      <c r="AD347" s="32"/>
      <c r="AE347" s="32"/>
      <c r="AF347" s="32"/>
      <c r="AG347" s="32"/>
      <c r="AI347" s="33"/>
    </row>
    <row r="348" spans="2:35" ht="12.75" x14ac:dyDescent="0.2">
      <c r="B348" s="31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  <c r="AA348" s="32"/>
      <c r="AB348" s="32"/>
      <c r="AC348" s="32"/>
      <c r="AD348" s="32"/>
      <c r="AE348" s="32"/>
      <c r="AF348" s="32"/>
      <c r="AG348" s="32"/>
      <c r="AI348" s="33"/>
    </row>
    <row r="349" spans="2:35" ht="12.75" x14ac:dyDescent="0.2">
      <c r="B349" s="31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  <c r="AA349" s="32"/>
      <c r="AB349" s="32"/>
      <c r="AC349" s="32"/>
      <c r="AD349" s="32"/>
      <c r="AE349" s="32"/>
      <c r="AF349" s="32"/>
      <c r="AG349" s="32"/>
      <c r="AI349" s="33"/>
    </row>
    <row r="350" spans="2:35" ht="12.75" x14ac:dyDescent="0.2">
      <c r="B350" s="31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  <c r="AA350" s="32"/>
      <c r="AB350" s="32"/>
      <c r="AC350" s="32"/>
      <c r="AD350" s="32"/>
      <c r="AE350" s="32"/>
      <c r="AF350" s="32"/>
      <c r="AG350" s="32"/>
      <c r="AI350" s="33"/>
    </row>
    <row r="351" spans="2:35" ht="12.75" x14ac:dyDescent="0.2">
      <c r="B351" s="31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  <c r="AA351" s="32"/>
      <c r="AB351" s="32"/>
      <c r="AC351" s="32"/>
      <c r="AD351" s="32"/>
      <c r="AE351" s="32"/>
      <c r="AF351" s="32"/>
      <c r="AG351" s="32"/>
      <c r="AI351" s="33"/>
    </row>
    <row r="352" spans="2:35" ht="12.75" x14ac:dyDescent="0.2">
      <c r="B352" s="31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  <c r="AA352" s="32"/>
      <c r="AB352" s="32"/>
      <c r="AC352" s="32"/>
      <c r="AD352" s="32"/>
      <c r="AE352" s="32"/>
      <c r="AF352" s="32"/>
      <c r="AG352" s="32"/>
      <c r="AI352" s="33"/>
    </row>
    <row r="353" spans="2:35" ht="12.75" x14ac:dyDescent="0.2">
      <c r="B353" s="31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  <c r="AA353" s="32"/>
      <c r="AB353" s="32"/>
      <c r="AC353" s="32"/>
      <c r="AD353" s="32"/>
      <c r="AE353" s="32"/>
      <c r="AF353" s="32"/>
      <c r="AG353" s="32"/>
      <c r="AI353" s="33"/>
    </row>
    <row r="354" spans="2:35" ht="12.75" x14ac:dyDescent="0.2">
      <c r="B354" s="31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  <c r="AA354" s="32"/>
      <c r="AB354" s="32"/>
      <c r="AC354" s="32"/>
      <c r="AD354" s="32"/>
      <c r="AE354" s="32"/>
      <c r="AF354" s="32"/>
      <c r="AG354" s="32"/>
      <c r="AI354" s="33"/>
    </row>
    <row r="355" spans="2:35" ht="12.75" x14ac:dyDescent="0.2">
      <c r="B355" s="31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  <c r="AA355" s="32"/>
      <c r="AB355" s="32"/>
      <c r="AC355" s="32"/>
      <c r="AD355" s="32"/>
      <c r="AE355" s="32"/>
      <c r="AF355" s="32"/>
      <c r="AG355" s="32"/>
      <c r="AI355" s="33"/>
    </row>
    <row r="356" spans="2:35" ht="12.75" x14ac:dyDescent="0.2">
      <c r="B356" s="31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  <c r="AA356" s="32"/>
      <c r="AB356" s="32"/>
      <c r="AC356" s="32"/>
      <c r="AD356" s="32"/>
      <c r="AE356" s="32"/>
      <c r="AF356" s="32"/>
      <c r="AG356" s="32"/>
      <c r="AI356" s="33"/>
    </row>
    <row r="357" spans="2:35" ht="12.75" x14ac:dyDescent="0.2">
      <c r="B357" s="31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  <c r="AA357" s="32"/>
      <c r="AB357" s="32"/>
      <c r="AC357" s="32"/>
      <c r="AD357" s="32"/>
      <c r="AE357" s="32"/>
      <c r="AF357" s="32"/>
      <c r="AG357" s="32"/>
      <c r="AI357" s="33"/>
    </row>
    <row r="358" spans="2:35" ht="12.75" x14ac:dyDescent="0.2">
      <c r="B358" s="31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  <c r="AA358" s="32"/>
      <c r="AB358" s="32"/>
      <c r="AC358" s="32"/>
      <c r="AD358" s="32"/>
      <c r="AE358" s="32"/>
      <c r="AF358" s="32"/>
      <c r="AG358" s="32"/>
      <c r="AI358" s="33"/>
    </row>
    <row r="359" spans="2:35" ht="12.75" x14ac:dyDescent="0.2">
      <c r="B359" s="31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  <c r="AA359" s="32"/>
      <c r="AB359" s="32"/>
      <c r="AC359" s="32"/>
      <c r="AD359" s="32"/>
      <c r="AE359" s="32"/>
      <c r="AF359" s="32"/>
      <c r="AG359" s="32"/>
      <c r="AI359" s="33"/>
    </row>
    <row r="360" spans="2:35" ht="12.75" x14ac:dyDescent="0.2">
      <c r="B360" s="31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  <c r="AA360" s="32"/>
      <c r="AB360" s="32"/>
      <c r="AC360" s="32"/>
      <c r="AD360" s="32"/>
      <c r="AE360" s="32"/>
      <c r="AF360" s="32"/>
      <c r="AG360" s="32"/>
      <c r="AI360" s="33"/>
    </row>
    <row r="361" spans="2:35" ht="12.75" x14ac:dyDescent="0.2">
      <c r="B361" s="31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  <c r="AA361" s="32"/>
      <c r="AB361" s="32"/>
      <c r="AC361" s="32"/>
      <c r="AD361" s="32"/>
      <c r="AE361" s="32"/>
      <c r="AF361" s="32"/>
      <c r="AG361" s="32"/>
      <c r="AI361" s="33"/>
    </row>
    <row r="362" spans="2:35" ht="12.75" x14ac:dyDescent="0.2">
      <c r="B362" s="31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  <c r="AA362" s="32"/>
      <c r="AB362" s="32"/>
      <c r="AC362" s="32"/>
      <c r="AD362" s="32"/>
      <c r="AE362" s="32"/>
      <c r="AF362" s="32"/>
      <c r="AG362" s="32"/>
      <c r="AI362" s="33"/>
    </row>
    <row r="363" spans="2:35" ht="12.75" x14ac:dyDescent="0.2">
      <c r="B363" s="31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  <c r="AA363" s="32"/>
      <c r="AB363" s="32"/>
      <c r="AC363" s="32"/>
      <c r="AD363" s="32"/>
      <c r="AE363" s="32"/>
      <c r="AF363" s="32"/>
      <c r="AG363" s="32"/>
      <c r="AI363" s="33"/>
    </row>
    <row r="364" spans="2:35" ht="12.75" x14ac:dyDescent="0.2">
      <c r="B364" s="31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  <c r="AA364" s="32"/>
      <c r="AB364" s="32"/>
      <c r="AC364" s="32"/>
      <c r="AD364" s="32"/>
      <c r="AE364" s="32"/>
      <c r="AF364" s="32"/>
      <c r="AG364" s="32"/>
      <c r="AI364" s="33"/>
    </row>
    <row r="365" spans="2:35" ht="12.75" x14ac:dyDescent="0.2">
      <c r="B365" s="31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  <c r="AA365" s="32"/>
      <c r="AB365" s="32"/>
      <c r="AC365" s="32"/>
      <c r="AD365" s="32"/>
      <c r="AE365" s="32"/>
      <c r="AF365" s="32"/>
      <c r="AG365" s="32"/>
      <c r="AI365" s="33"/>
    </row>
    <row r="366" spans="2:35" ht="12.75" x14ac:dyDescent="0.2">
      <c r="B366" s="31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  <c r="AA366" s="32"/>
      <c r="AB366" s="32"/>
      <c r="AC366" s="32"/>
      <c r="AD366" s="32"/>
      <c r="AE366" s="32"/>
      <c r="AF366" s="32"/>
      <c r="AG366" s="32"/>
      <c r="AI366" s="33"/>
    </row>
    <row r="367" spans="2:35" ht="12.75" x14ac:dyDescent="0.2">
      <c r="B367" s="31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  <c r="AA367" s="32"/>
      <c r="AB367" s="32"/>
      <c r="AC367" s="32"/>
      <c r="AD367" s="32"/>
      <c r="AE367" s="32"/>
      <c r="AF367" s="32"/>
      <c r="AG367" s="32"/>
      <c r="AI367" s="33"/>
    </row>
    <row r="368" spans="2:35" ht="12.75" x14ac:dyDescent="0.2">
      <c r="B368" s="31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  <c r="AA368" s="32"/>
      <c r="AB368" s="32"/>
      <c r="AC368" s="32"/>
      <c r="AD368" s="32"/>
      <c r="AE368" s="32"/>
      <c r="AF368" s="32"/>
      <c r="AG368" s="32"/>
      <c r="AI368" s="33"/>
    </row>
    <row r="369" spans="2:35" ht="12.75" x14ac:dyDescent="0.2">
      <c r="B369" s="31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  <c r="AA369" s="32"/>
      <c r="AB369" s="32"/>
      <c r="AC369" s="32"/>
      <c r="AD369" s="32"/>
      <c r="AE369" s="32"/>
      <c r="AF369" s="32"/>
      <c r="AG369" s="32"/>
      <c r="AI369" s="33"/>
    </row>
    <row r="370" spans="2:35" ht="12.75" x14ac:dyDescent="0.2">
      <c r="B370" s="31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  <c r="AA370" s="32"/>
      <c r="AB370" s="32"/>
      <c r="AC370" s="32"/>
      <c r="AD370" s="32"/>
      <c r="AE370" s="32"/>
      <c r="AF370" s="32"/>
      <c r="AG370" s="32"/>
      <c r="AI370" s="33"/>
    </row>
    <row r="371" spans="2:35" ht="12.75" x14ac:dyDescent="0.2">
      <c r="B371" s="31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  <c r="AA371" s="32"/>
      <c r="AB371" s="32"/>
      <c r="AC371" s="32"/>
      <c r="AD371" s="32"/>
      <c r="AE371" s="32"/>
      <c r="AF371" s="32"/>
      <c r="AG371" s="32"/>
      <c r="AI371" s="33"/>
    </row>
    <row r="372" spans="2:35" ht="12.75" x14ac:dyDescent="0.2">
      <c r="B372" s="31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  <c r="AA372" s="32"/>
      <c r="AB372" s="32"/>
      <c r="AC372" s="32"/>
      <c r="AD372" s="32"/>
      <c r="AE372" s="32"/>
      <c r="AF372" s="32"/>
      <c r="AG372" s="32"/>
      <c r="AI372" s="33"/>
    </row>
    <row r="373" spans="2:35" ht="12.75" x14ac:dyDescent="0.2">
      <c r="B373" s="31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  <c r="AA373" s="32"/>
      <c r="AB373" s="32"/>
      <c r="AC373" s="32"/>
      <c r="AD373" s="32"/>
      <c r="AE373" s="32"/>
      <c r="AF373" s="32"/>
      <c r="AG373" s="32"/>
      <c r="AI373" s="33"/>
    </row>
    <row r="374" spans="2:35" ht="12.75" x14ac:dyDescent="0.2">
      <c r="B374" s="31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  <c r="AA374" s="32"/>
      <c r="AB374" s="32"/>
      <c r="AC374" s="32"/>
      <c r="AD374" s="32"/>
      <c r="AE374" s="32"/>
      <c r="AF374" s="32"/>
      <c r="AG374" s="32"/>
      <c r="AI374" s="33"/>
    </row>
    <row r="375" spans="2:35" ht="12.75" x14ac:dyDescent="0.2">
      <c r="B375" s="31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  <c r="AA375" s="32"/>
      <c r="AB375" s="32"/>
      <c r="AC375" s="32"/>
      <c r="AD375" s="32"/>
      <c r="AE375" s="32"/>
      <c r="AF375" s="32"/>
      <c r="AG375" s="32"/>
      <c r="AI375" s="33"/>
    </row>
    <row r="376" spans="2:35" ht="12.75" x14ac:dyDescent="0.2">
      <c r="B376" s="31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  <c r="AA376" s="32"/>
      <c r="AB376" s="32"/>
      <c r="AC376" s="32"/>
      <c r="AD376" s="32"/>
      <c r="AE376" s="32"/>
      <c r="AF376" s="32"/>
      <c r="AG376" s="32"/>
      <c r="AI376" s="33"/>
    </row>
    <row r="377" spans="2:35" ht="12.75" x14ac:dyDescent="0.2">
      <c r="B377" s="31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  <c r="AA377" s="32"/>
      <c r="AB377" s="32"/>
      <c r="AC377" s="32"/>
      <c r="AD377" s="32"/>
      <c r="AE377" s="32"/>
      <c r="AF377" s="32"/>
      <c r="AG377" s="32"/>
      <c r="AI377" s="33"/>
    </row>
    <row r="378" spans="2:35" ht="12.75" x14ac:dyDescent="0.2">
      <c r="B378" s="31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  <c r="AA378" s="32"/>
      <c r="AB378" s="32"/>
      <c r="AC378" s="32"/>
      <c r="AD378" s="32"/>
      <c r="AE378" s="32"/>
      <c r="AF378" s="32"/>
      <c r="AG378" s="32"/>
      <c r="AI378" s="33"/>
    </row>
    <row r="379" spans="2:35" ht="12.75" x14ac:dyDescent="0.2">
      <c r="B379" s="31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  <c r="AA379" s="32"/>
      <c r="AB379" s="32"/>
      <c r="AC379" s="32"/>
      <c r="AD379" s="32"/>
      <c r="AE379" s="32"/>
      <c r="AF379" s="32"/>
      <c r="AG379" s="32"/>
      <c r="AI379" s="33"/>
    </row>
    <row r="380" spans="2:35" ht="12.75" x14ac:dyDescent="0.2">
      <c r="B380" s="31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  <c r="AA380" s="32"/>
      <c r="AB380" s="32"/>
      <c r="AC380" s="32"/>
      <c r="AD380" s="32"/>
      <c r="AE380" s="32"/>
      <c r="AF380" s="32"/>
      <c r="AG380" s="32"/>
      <c r="AI380" s="33"/>
    </row>
    <row r="381" spans="2:35" ht="12.75" x14ac:dyDescent="0.2">
      <c r="B381" s="31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  <c r="AA381" s="32"/>
      <c r="AB381" s="32"/>
      <c r="AC381" s="32"/>
      <c r="AD381" s="32"/>
      <c r="AE381" s="32"/>
      <c r="AF381" s="32"/>
      <c r="AG381" s="32"/>
      <c r="AI381" s="33"/>
    </row>
    <row r="382" spans="2:35" ht="12.75" x14ac:dyDescent="0.2">
      <c r="B382" s="31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  <c r="AA382" s="32"/>
      <c r="AB382" s="32"/>
      <c r="AC382" s="32"/>
      <c r="AD382" s="32"/>
      <c r="AE382" s="32"/>
      <c r="AF382" s="32"/>
      <c r="AG382" s="32"/>
      <c r="AI382" s="33"/>
    </row>
    <row r="383" spans="2:35" ht="12.75" x14ac:dyDescent="0.2">
      <c r="B383" s="31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  <c r="AA383" s="32"/>
      <c r="AB383" s="32"/>
      <c r="AC383" s="32"/>
      <c r="AD383" s="32"/>
      <c r="AE383" s="32"/>
      <c r="AF383" s="32"/>
      <c r="AG383" s="32"/>
      <c r="AI383" s="33"/>
    </row>
    <row r="384" spans="2:35" ht="12.75" x14ac:dyDescent="0.2">
      <c r="B384" s="31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  <c r="AA384" s="32"/>
      <c r="AB384" s="32"/>
      <c r="AC384" s="32"/>
      <c r="AD384" s="32"/>
      <c r="AE384" s="32"/>
      <c r="AF384" s="32"/>
      <c r="AG384" s="32"/>
      <c r="AI384" s="33"/>
    </row>
    <row r="385" spans="2:35" ht="12.75" x14ac:dyDescent="0.2">
      <c r="B385" s="31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  <c r="AA385" s="32"/>
      <c r="AB385" s="32"/>
      <c r="AC385" s="32"/>
      <c r="AD385" s="32"/>
      <c r="AE385" s="32"/>
      <c r="AF385" s="32"/>
      <c r="AG385" s="32"/>
      <c r="AI385" s="33"/>
    </row>
    <row r="386" spans="2:35" ht="12.75" x14ac:dyDescent="0.2">
      <c r="B386" s="31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  <c r="AA386" s="32"/>
      <c r="AB386" s="32"/>
      <c r="AC386" s="32"/>
      <c r="AD386" s="32"/>
      <c r="AE386" s="32"/>
      <c r="AF386" s="32"/>
      <c r="AG386" s="32"/>
      <c r="AI386" s="33"/>
    </row>
    <row r="387" spans="2:35" ht="12.75" x14ac:dyDescent="0.2">
      <c r="B387" s="31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  <c r="AA387" s="32"/>
      <c r="AB387" s="32"/>
      <c r="AC387" s="32"/>
      <c r="AD387" s="32"/>
      <c r="AE387" s="32"/>
      <c r="AF387" s="32"/>
      <c r="AG387" s="32"/>
      <c r="AI387" s="33"/>
    </row>
    <row r="388" spans="2:35" ht="12.75" x14ac:dyDescent="0.2">
      <c r="B388" s="31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  <c r="AA388" s="32"/>
      <c r="AB388" s="32"/>
      <c r="AC388" s="32"/>
      <c r="AD388" s="32"/>
      <c r="AE388" s="32"/>
      <c r="AF388" s="32"/>
      <c r="AG388" s="32"/>
      <c r="AI388" s="33"/>
    </row>
    <row r="389" spans="2:35" ht="12.75" x14ac:dyDescent="0.2">
      <c r="B389" s="31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  <c r="AA389" s="32"/>
      <c r="AB389" s="32"/>
      <c r="AC389" s="32"/>
      <c r="AD389" s="32"/>
      <c r="AE389" s="32"/>
      <c r="AF389" s="32"/>
      <c r="AG389" s="32"/>
      <c r="AI389" s="33"/>
    </row>
    <row r="390" spans="2:35" ht="12.75" x14ac:dyDescent="0.2">
      <c r="B390" s="31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  <c r="AA390" s="32"/>
      <c r="AB390" s="32"/>
      <c r="AC390" s="32"/>
      <c r="AD390" s="32"/>
      <c r="AE390" s="32"/>
      <c r="AF390" s="32"/>
      <c r="AG390" s="32"/>
      <c r="AI390" s="33"/>
    </row>
    <row r="391" spans="2:35" ht="12.75" x14ac:dyDescent="0.2">
      <c r="B391" s="31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  <c r="AA391" s="32"/>
      <c r="AB391" s="32"/>
      <c r="AC391" s="32"/>
      <c r="AD391" s="32"/>
      <c r="AE391" s="32"/>
      <c r="AF391" s="32"/>
      <c r="AG391" s="32"/>
      <c r="AI391" s="33"/>
    </row>
    <row r="392" spans="2:35" ht="12.75" x14ac:dyDescent="0.2">
      <c r="B392" s="31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  <c r="AA392" s="32"/>
      <c r="AB392" s="32"/>
      <c r="AC392" s="32"/>
      <c r="AD392" s="32"/>
      <c r="AE392" s="32"/>
      <c r="AF392" s="32"/>
      <c r="AG392" s="32"/>
      <c r="AI392" s="33"/>
    </row>
    <row r="393" spans="2:35" ht="12.75" x14ac:dyDescent="0.2">
      <c r="B393" s="31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  <c r="AA393" s="32"/>
      <c r="AB393" s="32"/>
      <c r="AC393" s="32"/>
      <c r="AD393" s="32"/>
      <c r="AE393" s="32"/>
      <c r="AF393" s="32"/>
      <c r="AG393" s="32"/>
      <c r="AI393" s="33"/>
    </row>
    <row r="394" spans="2:35" ht="12.75" x14ac:dyDescent="0.2">
      <c r="B394" s="31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  <c r="AA394" s="32"/>
      <c r="AB394" s="32"/>
      <c r="AC394" s="32"/>
      <c r="AD394" s="32"/>
      <c r="AE394" s="32"/>
      <c r="AF394" s="32"/>
      <c r="AG394" s="32"/>
      <c r="AI394" s="33"/>
    </row>
    <row r="395" spans="2:35" ht="12.75" x14ac:dyDescent="0.2">
      <c r="B395" s="31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  <c r="AA395" s="32"/>
      <c r="AB395" s="32"/>
      <c r="AC395" s="32"/>
      <c r="AD395" s="32"/>
      <c r="AE395" s="32"/>
      <c r="AF395" s="32"/>
      <c r="AG395" s="32"/>
      <c r="AI395" s="33"/>
    </row>
    <row r="396" spans="2:35" ht="12.75" x14ac:dyDescent="0.2">
      <c r="B396" s="31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  <c r="AA396" s="32"/>
      <c r="AB396" s="32"/>
      <c r="AC396" s="32"/>
      <c r="AD396" s="32"/>
      <c r="AE396" s="32"/>
      <c r="AF396" s="32"/>
      <c r="AG396" s="32"/>
      <c r="AI396" s="33"/>
    </row>
    <row r="397" spans="2:35" ht="12.75" x14ac:dyDescent="0.2">
      <c r="B397" s="31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  <c r="AA397" s="32"/>
      <c r="AB397" s="32"/>
      <c r="AC397" s="32"/>
      <c r="AD397" s="32"/>
      <c r="AE397" s="32"/>
      <c r="AF397" s="32"/>
      <c r="AG397" s="32"/>
      <c r="AI397" s="33"/>
    </row>
    <row r="398" spans="2:35" ht="12.75" x14ac:dyDescent="0.2">
      <c r="B398" s="31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  <c r="AA398" s="32"/>
      <c r="AB398" s="32"/>
      <c r="AC398" s="32"/>
      <c r="AD398" s="32"/>
      <c r="AE398" s="32"/>
      <c r="AF398" s="32"/>
      <c r="AG398" s="32"/>
      <c r="AI398" s="33"/>
    </row>
    <row r="399" spans="2:35" ht="12.75" x14ac:dyDescent="0.2">
      <c r="B399" s="31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  <c r="AA399" s="32"/>
      <c r="AB399" s="32"/>
      <c r="AC399" s="32"/>
      <c r="AD399" s="32"/>
      <c r="AE399" s="32"/>
      <c r="AF399" s="32"/>
      <c r="AG399" s="32"/>
      <c r="AI399" s="33"/>
    </row>
    <row r="400" spans="2:35" ht="12.75" x14ac:dyDescent="0.2">
      <c r="B400" s="31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  <c r="AA400" s="32"/>
      <c r="AB400" s="32"/>
      <c r="AC400" s="32"/>
      <c r="AD400" s="32"/>
      <c r="AE400" s="32"/>
      <c r="AF400" s="32"/>
      <c r="AG400" s="32"/>
      <c r="AI400" s="33"/>
    </row>
    <row r="401" spans="2:35" ht="12.75" x14ac:dyDescent="0.2">
      <c r="B401" s="31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  <c r="AA401" s="32"/>
      <c r="AB401" s="32"/>
      <c r="AC401" s="32"/>
      <c r="AD401" s="32"/>
      <c r="AE401" s="32"/>
      <c r="AF401" s="32"/>
      <c r="AG401" s="32"/>
      <c r="AI401" s="33"/>
    </row>
    <row r="402" spans="2:35" ht="12.75" x14ac:dyDescent="0.2">
      <c r="B402" s="31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  <c r="AA402" s="32"/>
      <c r="AB402" s="32"/>
      <c r="AC402" s="32"/>
      <c r="AD402" s="32"/>
      <c r="AE402" s="32"/>
      <c r="AF402" s="32"/>
      <c r="AG402" s="32"/>
      <c r="AI402" s="33"/>
    </row>
    <row r="403" spans="2:35" ht="12.75" x14ac:dyDescent="0.2">
      <c r="B403" s="31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  <c r="AA403" s="32"/>
      <c r="AB403" s="32"/>
      <c r="AC403" s="32"/>
      <c r="AD403" s="32"/>
      <c r="AE403" s="32"/>
      <c r="AF403" s="32"/>
      <c r="AG403" s="32"/>
      <c r="AI403" s="33"/>
    </row>
    <row r="404" spans="2:35" ht="12.75" x14ac:dyDescent="0.2">
      <c r="B404" s="31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  <c r="AA404" s="32"/>
      <c r="AB404" s="32"/>
      <c r="AC404" s="32"/>
      <c r="AD404" s="32"/>
      <c r="AE404" s="32"/>
      <c r="AF404" s="32"/>
      <c r="AG404" s="32"/>
      <c r="AI404" s="33"/>
    </row>
    <row r="405" spans="2:35" ht="12.75" x14ac:dyDescent="0.2">
      <c r="B405" s="31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  <c r="AA405" s="32"/>
      <c r="AB405" s="32"/>
      <c r="AC405" s="32"/>
      <c r="AD405" s="32"/>
      <c r="AE405" s="32"/>
      <c r="AF405" s="32"/>
      <c r="AG405" s="32"/>
      <c r="AI405" s="33"/>
    </row>
    <row r="406" spans="2:35" ht="12.75" x14ac:dyDescent="0.2">
      <c r="B406" s="31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  <c r="AA406" s="32"/>
      <c r="AB406" s="32"/>
      <c r="AC406" s="32"/>
      <c r="AD406" s="32"/>
      <c r="AE406" s="32"/>
      <c r="AF406" s="32"/>
      <c r="AG406" s="32"/>
      <c r="AI406" s="33"/>
    </row>
    <row r="407" spans="2:35" ht="12.75" x14ac:dyDescent="0.2">
      <c r="B407" s="31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  <c r="AA407" s="32"/>
      <c r="AB407" s="32"/>
      <c r="AC407" s="32"/>
      <c r="AD407" s="32"/>
      <c r="AE407" s="32"/>
      <c r="AF407" s="32"/>
      <c r="AG407" s="32"/>
      <c r="AI407" s="33"/>
    </row>
    <row r="408" spans="2:35" ht="12.75" x14ac:dyDescent="0.2">
      <c r="B408" s="31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  <c r="AA408" s="32"/>
      <c r="AB408" s="32"/>
      <c r="AC408" s="32"/>
      <c r="AD408" s="32"/>
      <c r="AE408" s="32"/>
      <c r="AF408" s="32"/>
      <c r="AG408" s="32"/>
      <c r="AI408" s="33"/>
    </row>
    <row r="409" spans="2:35" ht="12.75" x14ac:dyDescent="0.2">
      <c r="B409" s="31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  <c r="AA409" s="32"/>
      <c r="AB409" s="32"/>
      <c r="AC409" s="32"/>
      <c r="AD409" s="32"/>
      <c r="AE409" s="32"/>
      <c r="AF409" s="32"/>
      <c r="AG409" s="32"/>
      <c r="AI409" s="33"/>
    </row>
    <row r="410" spans="2:35" ht="12.75" x14ac:dyDescent="0.2">
      <c r="B410" s="31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  <c r="AA410" s="32"/>
      <c r="AB410" s="32"/>
      <c r="AC410" s="32"/>
      <c r="AD410" s="32"/>
      <c r="AE410" s="32"/>
      <c r="AF410" s="32"/>
      <c r="AG410" s="32"/>
      <c r="AI410" s="33"/>
    </row>
    <row r="411" spans="2:35" ht="12.75" x14ac:dyDescent="0.2">
      <c r="B411" s="31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  <c r="AA411" s="32"/>
      <c r="AB411" s="32"/>
      <c r="AC411" s="32"/>
      <c r="AD411" s="32"/>
      <c r="AE411" s="32"/>
      <c r="AF411" s="32"/>
      <c r="AG411" s="32"/>
      <c r="AI411" s="33"/>
    </row>
    <row r="412" spans="2:35" ht="12.75" x14ac:dyDescent="0.2">
      <c r="B412" s="31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  <c r="AA412" s="32"/>
      <c r="AB412" s="32"/>
      <c r="AC412" s="32"/>
      <c r="AD412" s="32"/>
      <c r="AE412" s="32"/>
      <c r="AF412" s="32"/>
      <c r="AG412" s="32"/>
      <c r="AI412" s="33"/>
    </row>
    <row r="413" spans="2:35" ht="12.75" x14ac:dyDescent="0.2">
      <c r="B413" s="31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  <c r="AA413" s="32"/>
      <c r="AB413" s="32"/>
      <c r="AC413" s="32"/>
      <c r="AD413" s="32"/>
      <c r="AE413" s="32"/>
      <c r="AF413" s="32"/>
      <c r="AG413" s="32"/>
      <c r="AI413" s="33"/>
    </row>
    <row r="414" spans="2:35" ht="12.75" x14ac:dyDescent="0.2">
      <c r="B414" s="31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  <c r="AA414" s="32"/>
      <c r="AB414" s="32"/>
      <c r="AC414" s="32"/>
      <c r="AD414" s="32"/>
      <c r="AE414" s="32"/>
      <c r="AF414" s="32"/>
      <c r="AG414" s="32"/>
      <c r="AI414" s="33"/>
    </row>
    <row r="415" spans="2:35" ht="12.75" x14ac:dyDescent="0.2">
      <c r="B415" s="31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  <c r="AA415" s="32"/>
      <c r="AB415" s="32"/>
      <c r="AC415" s="32"/>
      <c r="AD415" s="32"/>
      <c r="AE415" s="32"/>
      <c r="AF415" s="32"/>
      <c r="AG415" s="32"/>
      <c r="AI415" s="33"/>
    </row>
    <row r="416" spans="2:35" ht="12.75" x14ac:dyDescent="0.2">
      <c r="B416" s="31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  <c r="AA416" s="32"/>
      <c r="AB416" s="32"/>
      <c r="AC416" s="32"/>
      <c r="AD416" s="32"/>
      <c r="AE416" s="32"/>
      <c r="AF416" s="32"/>
      <c r="AG416" s="32"/>
      <c r="AI416" s="33"/>
    </row>
    <row r="417" spans="2:35" ht="12.75" x14ac:dyDescent="0.2">
      <c r="B417" s="31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  <c r="AA417" s="32"/>
      <c r="AB417" s="32"/>
      <c r="AC417" s="32"/>
      <c r="AD417" s="32"/>
      <c r="AE417" s="32"/>
      <c r="AF417" s="32"/>
      <c r="AG417" s="32"/>
      <c r="AI417" s="33"/>
    </row>
    <row r="418" spans="2:35" ht="12.75" x14ac:dyDescent="0.2">
      <c r="B418" s="31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  <c r="AA418" s="32"/>
      <c r="AB418" s="32"/>
      <c r="AC418" s="32"/>
      <c r="AD418" s="32"/>
      <c r="AE418" s="32"/>
      <c r="AF418" s="32"/>
      <c r="AG418" s="32"/>
      <c r="AI418" s="33"/>
    </row>
    <row r="419" spans="2:35" ht="12.75" x14ac:dyDescent="0.2">
      <c r="B419" s="31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  <c r="AA419" s="32"/>
      <c r="AB419" s="32"/>
      <c r="AC419" s="32"/>
      <c r="AD419" s="32"/>
      <c r="AE419" s="32"/>
      <c r="AF419" s="32"/>
      <c r="AG419" s="32"/>
      <c r="AI419" s="33"/>
    </row>
    <row r="420" spans="2:35" ht="12.75" x14ac:dyDescent="0.2">
      <c r="B420" s="31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  <c r="AA420" s="32"/>
      <c r="AB420" s="32"/>
      <c r="AC420" s="32"/>
      <c r="AD420" s="32"/>
      <c r="AE420" s="32"/>
      <c r="AF420" s="32"/>
      <c r="AG420" s="32"/>
      <c r="AI420" s="33"/>
    </row>
    <row r="421" spans="2:35" ht="12.75" x14ac:dyDescent="0.2">
      <c r="B421" s="31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  <c r="AA421" s="32"/>
      <c r="AB421" s="32"/>
      <c r="AC421" s="32"/>
      <c r="AD421" s="32"/>
      <c r="AE421" s="32"/>
      <c r="AF421" s="32"/>
      <c r="AG421" s="32"/>
      <c r="AI421" s="33"/>
    </row>
    <row r="422" spans="2:35" ht="12.75" x14ac:dyDescent="0.2">
      <c r="B422" s="31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  <c r="AA422" s="32"/>
      <c r="AB422" s="32"/>
      <c r="AC422" s="32"/>
      <c r="AD422" s="32"/>
      <c r="AE422" s="32"/>
      <c r="AF422" s="32"/>
      <c r="AG422" s="32"/>
      <c r="AI422" s="33"/>
    </row>
    <row r="423" spans="2:35" ht="12.75" x14ac:dyDescent="0.2">
      <c r="B423" s="31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  <c r="AA423" s="32"/>
      <c r="AB423" s="32"/>
      <c r="AC423" s="32"/>
      <c r="AD423" s="32"/>
      <c r="AE423" s="32"/>
      <c r="AF423" s="32"/>
      <c r="AG423" s="32"/>
      <c r="AI423" s="33"/>
    </row>
    <row r="424" spans="2:35" ht="12.75" x14ac:dyDescent="0.2">
      <c r="B424" s="31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  <c r="AA424" s="32"/>
      <c r="AB424" s="32"/>
      <c r="AC424" s="32"/>
      <c r="AD424" s="32"/>
      <c r="AE424" s="32"/>
      <c r="AF424" s="32"/>
      <c r="AG424" s="32"/>
      <c r="AI424" s="33"/>
    </row>
    <row r="425" spans="2:35" ht="12.75" x14ac:dyDescent="0.2">
      <c r="B425" s="31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  <c r="AA425" s="32"/>
      <c r="AB425" s="32"/>
      <c r="AC425" s="32"/>
      <c r="AD425" s="32"/>
      <c r="AE425" s="32"/>
      <c r="AF425" s="32"/>
      <c r="AG425" s="32"/>
      <c r="AI425" s="33"/>
    </row>
    <row r="426" spans="2:35" ht="12.75" x14ac:dyDescent="0.2">
      <c r="B426" s="31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  <c r="AA426" s="32"/>
      <c r="AB426" s="32"/>
      <c r="AC426" s="32"/>
      <c r="AD426" s="32"/>
      <c r="AE426" s="32"/>
      <c r="AF426" s="32"/>
      <c r="AG426" s="32"/>
      <c r="AI426" s="33"/>
    </row>
    <row r="427" spans="2:35" ht="12.75" x14ac:dyDescent="0.2">
      <c r="B427" s="31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  <c r="AA427" s="32"/>
      <c r="AB427" s="32"/>
      <c r="AC427" s="32"/>
      <c r="AD427" s="32"/>
      <c r="AE427" s="32"/>
      <c r="AF427" s="32"/>
      <c r="AG427" s="32"/>
      <c r="AI427" s="33"/>
    </row>
    <row r="428" spans="2:35" ht="12.75" x14ac:dyDescent="0.2">
      <c r="B428" s="31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  <c r="AA428" s="32"/>
      <c r="AB428" s="32"/>
      <c r="AC428" s="32"/>
      <c r="AD428" s="32"/>
      <c r="AE428" s="32"/>
      <c r="AF428" s="32"/>
      <c r="AG428" s="32"/>
      <c r="AI428" s="33"/>
    </row>
    <row r="429" spans="2:35" ht="12.75" x14ac:dyDescent="0.2">
      <c r="B429" s="31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  <c r="AA429" s="32"/>
      <c r="AB429" s="32"/>
      <c r="AC429" s="32"/>
      <c r="AD429" s="32"/>
      <c r="AE429" s="32"/>
      <c r="AF429" s="32"/>
      <c r="AG429" s="32"/>
      <c r="AI429" s="33"/>
    </row>
    <row r="430" spans="2:35" ht="12.75" x14ac:dyDescent="0.2">
      <c r="B430" s="31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  <c r="AA430" s="32"/>
      <c r="AB430" s="32"/>
      <c r="AC430" s="32"/>
      <c r="AD430" s="32"/>
      <c r="AE430" s="32"/>
      <c r="AF430" s="32"/>
      <c r="AG430" s="32"/>
      <c r="AI430" s="33"/>
    </row>
    <row r="431" spans="2:35" ht="12.75" x14ac:dyDescent="0.2">
      <c r="B431" s="31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  <c r="AA431" s="32"/>
      <c r="AB431" s="32"/>
      <c r="AC431" s="32"/>
      <c r="AD431" s="32"/>
      <c r="AE431" s="32"/>
      <c r="AF431" s="32"/>
      <c r="AG431" s="32"/>
      <c r="AI431" s="33"/>
    </row>
    <row r="432" spans="2:35" ht="12.75" x14ac:dyDescent="0.2">
      <c r="B432" s="31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  <c r="AA432" s="32"/>
      <c r="AB432" s="32"/>
      <c r="AC432" s="32"/>
      <c r="AD432" s="32"/>
      <c r="AE432" s="32"/>
      <c r="AF432" s="32"/>
      <c r="AG432" s="32"/>
      <c r="AI432" s="33"/>
    </row>
    <row r="433" spans="2:35" ht="12.75" x14ac:dyDescent="0.2">
      <c r="B433" s="31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  <c r="AA433" s="32"/>
      <c r="AB433" s="32"/>
      <c r="AC433" s="32"/>
      <c r="AD433" s="32"/>
      <c r="AE433" s="32"/>
      <c r="AF433" s="32"/>
      <c r="AG433" s="32"/>
      <c r="AI433" s="33"/>
    </row>
    <row r="434" spans="2:35" ht="12.75" x14ac:dyDescent="0.2">
      <c r="B434" s="31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  <c r="AA434" s="32"/>
      <c r="AB434" s="32"/>
      <c r="AC434" s="32"/>
      <c r="AD434" s="32"/>
      <c r="AE434" s="32"/>
      <c r="AF434" s="32"/>
      <c r="AG434" s="32"/>
      <c r="AI434" s="33"/>
    </row>
    <row r="435" spans="2:35" ht="12.75" x14ac:dyDescent="0.2">
      <c r="B435" s="31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  <c r="AA435" s="32"/>
      <c r="AB435" s="32"/>
      <c r="AC435" s="32"/>
      <c r="AD435" s="32"/>
      <c r="AE435" s="32"/>
      <c r="AF435" s="32"/>
      <c r="AG435" s="32"/>
      <c r="AI435" s="33"/>
    </row>
    <row r="436" spans="2:35" ht="12.75" x14ac:dyDescent="0.2">
      <c r="B436" s="31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  <c r="AA436" s="32"/>
      <c r="AB436" s="32"/>
      <c r="AC436" s="32"/>
      <c r="AD436" s="32"/>
      <c r="AE436" s="32"/>
      <c r="AF436" s="32"/>
      <c r="AG436" s="32"/>
      <c r="AI436" s="33"/>
    </row>
    <row r="437" spans="2:35" ht="12.75" x14ac:dyDescent="0.2">
      <c r="B437" s="31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  <c r="AA437" s="32"/>
      <c r="AB437" s="32"/>
      <c r="AC437" s="32"/>
      <c r="AD437" s="32"/>
      <c r="AE437" s="32"/>
      <c r="AF437" s="32"/>
      <c r="AG437" s="32"/>
      <c r="AI437" s="33"/>
    </row>
    <row r="438" spans="2:35" ht="12.75" x14ac:dyDescent="0.2">
      <c r="B438" s="31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  <c r="AA438" s="32"/>
      <c r="AB438" s="32"/>
      <c r="AC438" s="32"/>
      <c r="AD438" s="32"/>
      <c r="AE438" s="32"/>
      <c r="AF438" s="32"/>
      <c r="AG438" s="32"/>
      <c r="AI438" s="33"/>
    </row>
    <row r="439" spans="2:35" ht="12.75" x14ac:dyDescent="0.2">
      <c r="B439" s="31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  <c r="AA439" s="32"/>
      <c r="AB439" s="32"/>
      <c r="AC439" s="32"/>
      <c r="AD439" s="32"/>
      <c r="AE439" s="32"/>
      <c r="AF439" s="32"/>
      <c r="AG439" s="32"/>
      <c r="AI439" s="33"/>
    </row>
    <row r="440" spans="2:35" ht="12.75" x14ac:dyDescent="0.2">
      <c r="B440" s="31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  <c r="AA440" s="32"/>
      <c r="AB440" s="32"/>
      <c r="AC440" s="32"/>
      <c r="AD440" s="32"/>
      <c r="AE440" s="32"/>
      <c r="AF440" s="32"/>
      <c r="AG440" s="32"/>
      <c r="AI440" s="33"/>
    </row>
    <row r="441" spans="2:35" ht="12.75" x14ac:dyDescent="0.2">
      <c r="B441" s="31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  <c r="AA441" s="32"/>
      <c r="AB441" s="32"/>
      <c r="AC441" s="32"/>
      <c r="AD441" s="32"/>
      <c r="AE441" s="32"/>
      <c r="AF441" s="32"/>
      <c r="AG441" s="32"/>
      <c r="AI441" s="33"/>
    </row>
    <row r="442" spans="2:35" ht="12.75" x14ac:dyDescent="0.2">
      <c r="B442" s="31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  <c r="AA442" s="32"/>
      <c r="AB442" s="32"/>
      <c r="AC442" s="32"/>
      <c r="AD442" s="32"/>
      <c r="AE442" s="32"/>
      <c r="AF442" s="32"/>
      <c r="AG442" s="32"/>
      <c r="AI442" s="33"/>
    </row>
    <row r="443" spans="2:35" ht="12.75" x14ac:dyDescent="0.2">
      <c r="B443" s="31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  <c r="AA443" s="32"/>
      <c r="AB443" s="32"/>
      <c r="AC443" s="32"/>
      <c r="AD443" s="32"/>
      <c r="AE443" s="32"/>
      <c r="AF443" s="32"/>
      <c r="AG443" s="32"/>
      <c r="AI443" s="33"/>
    </row>
    <row r="444" spans="2:35" ht="12.75" x14ac:dyDescent="0.2">
      <c r="B444" s="31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  <c r="AA444" s="32"/>
      <c r="AB444" s="32"/>
      <c r="AC444" s="32"/>
      <c r="AD444" s="32"/>
      <c r="AE444" s="32"/>
      <c r="AF444" s="32"/>
      <c r="AG444" s="32"/>
      <c r="AI444" s="33"/>
    </row>
    <row r="445" spans="2:35" ht="12.75" x14ac:dyDescent="0.2">
      <c r="B445" s="31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  <c r="AA445" s="32"/>
      <c r="AB445" s="32"/>
      <c r="AC445" s="32"/>
      <c r="AD445" s="32"/>
      <c r="AE445" s="32"/>
      <c r="AF445" s="32"/>
      <c r="AG445" s="32"/>
      <c r="AI445" s="33"/>
    </row>
    <row r="446" spans="2:35" ht="12.75" x14ac:dyDescent="0.2">
      <c r="B446" s="31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  <c r="AA446" s="32"/>
      <c r="AB446" s="32"/>
      <c r="AC446" s="32"/>
      <c r="AD446" s="32"/>
      <c r="AE446" s="32"/>
      <c r="AF446" s="32"/>
      <c r="AG446" s="32"/>
      <c r="AI446" s="33"/>
    </row>
    <row r="447" spans="2:35" ht="12.75" x14ac:dyDescent="0.2">
      <c r="B447" s="31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  <c r="AA447" s="32"/>
      <c r="AB447" s="32"/>
      <c r="AC447" s="32"/>
      <c r="AD447" s="32"/>
      <c r="AE447" s="32"/>
      <c r="AF447" s="32"/>
      <c r="AG447" s="32"/>
      <c r="AI447" s="33"/>
    </row>
    <row r="448" spans="2:35" ht="12.75" x14ac:dyDescent="0.2">
      <c r="B448" s="31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  <c r="AA448" s="32"/>
      <c r="AB448" s="32"/>
      <c r="AC448" s="32"/>
      <c r="AD448" s="32"/>
      <c r="AE448" s="32"/>
      <c r="AF448" s="32"/>
      <c r="AG448" s="32"/>
      <c r="AI448" s="33"/>
    </row>
    <row r="449" spans="2:35" ht="12.75" x14ac:dyDescent="0.2">
      <c r="B449" s="31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  <c r="AA449" s="32"/>
      <c r="AB449" s="32"/>
      <c r="AC449" s="32"/>
      <c r="AD449" s="32"/>
      <c r="AE449" s="32"/>
      <c r="AF449" s="32"/>
      <c r="AG449" s="32"/>
      <c r="AI449" s="33"/>
    </row>
    <row r="450" spans="2:35" ht="12.75" x14ac:dyDescent="0.2">
      <c r="B450" s="31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  <c r="AA450" s="32"/>
      <c r="AB450" s="32"/>
      <c r="AC450" s="32"/>
      <c r="AD450" s="32"/>
      <c r="AE450" s="32"/>
      <c r="AF450" s="32"/>
      <c r="AG450" s="32"/>
      <c r="AI450" s="33"/>
    </row>
    <row r="451" spans="2:35" ht="12.75" x14ac:dyDescent="0.2">
      <c r="B451" s="31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  <c r="AA451" s="32"/>
      <c r="AB451" s="32"/>
      <c r="AC451" s="32"/>
      <c r="AD451" s="32"/>
      <c r="AE451" s="32"/>
      <c r="AF451" s="32"/>
      <c r="AG451" s="32"/>
      <c r="AI451" s="33"/>
    </row>
    <row r="452" spans="2:35" ht="12.75" x14ac:dyDescent="0.2">
      <c r="B452" s="31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  <c r="AA452" s="32"/>
      <c r="AB452" s="32"/>
      <c r="AC452" s="32"/>
      <c r="AD452" s="32"/>
      <c r="AE452" s="32"/>
      <c r="AF452" s="32"/>
      <c r="AG452" s="32"/>
      <c r="AI452" s="33"/>
    </row>
    <row r="453" spans="2:35" ht="12.75" x14ac:dyDescent="0.2">
      <c r="B453" s="31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  <c r="AA453" s="32"/>
      <c r="AB453" s="32"/>
      <c r="AC453" s="32"/>
      <c r="AD453" s="32"/>
      <c r="AE453" s="32"/>
      <c r="AF453" s="32"/>
      <c r="AG453" s="32"/>
      <c r="AI453" s="33"/>
    </row>
    <row r="454" spans="2:35" ht="12.75" x14ac:dyDescent="0.2">
      <c r="B454" s="31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  <c r="AA454" s="32"/>
      <c r="AB454" s="32"/>
      <c r="AC454" s="32"/>
      <c r="AD454" s="32"/>
      <c r="AE454" s="32"/>
      <c r="AF454" s="32"/>
      <c r="AG454" s="32"/>
      <c r="AI454" s="33"/>
    </row>
    <row r="455" spans="2:35" ht="12.75" x14ac:dyDescent="0.2">
      <c r="B455" s="31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  <c r="AA455" s="32"/>
      <c r="AB455" s="32"/>
      <c r="AC455" s="32"/>
      <c r="AD455" s="32"/>
      <c r="AE455" s="32"/>
      <c r="AF455" s="32"/>
      <c r="AG455" s="32"/>
      <c r="AI455" s="33"/>
    </row>
    <row r="456" spans="2:35" ht="12.75" x14ac:dyDescent="0.2">
      <c r="B456" s="31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  <c r="AA456" s="32"/>
      <c r="AB456" s="32"/>
      <c r="AC456" s="32"/>
      <c r="AD456" s="32"/>
      <c r="AE456" s="32"/>
      <c r="AF456" s="32"/>
      <c r="AG456" s="32"/>
      <c r="AI456" s="33"/>
    </row>
    <row r="457" spans="2:35" ht="12.75" x14ac:dyDescent="0.2">
      <c r="B457" s="31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  <c r="AA457" s="32"/>
      <c r="AB457" s="32"/>
      <c r="AC457" s="32"/>
      <c r="AD457" s="32"/>
      <c r="AE457" s="32"/>
      <c r="AF457" s="32"/>
      <c r="AG457" s="32"/>
      <c r="AI457" s="33"/>
    </row>
    <row r="458" spans="2:35" ht="12.75" x14ac:dyDescent="0.2">
      <c r="B458" s="31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  <c r="AA458" s="32"/>
      <c r="AB458" s="32"/>
      <c r="AC458" s="32"/>
      <c r="AD458" s="32"/>
      <c r="AE458" s="32"/>
      <c r="AF458" s="32"/>
      <c r="AG458" s="32"/>
      <c r="AI458" s="33"/>
    </row>
    <row r="459" spans="2:35" ht="12.75" x14ac:dyDescent="0.2">
      <c r="B459" s="31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  <c r="AA459" s="32"/>
      <c r="AB459" s="32"/>
      <c r="AC459" s="32"/>
      <c r="AD459" s="32"/>
      <c r="AE459" s="32"/>
      <c r="AF459" s="32"/>
      <c r="AG459" s="32"/>
      <c r="AI459" s="33"/>
    </row>
    <row r="460" spans="2:35" ht="12.75" x14ac:dyDescent="0.2">
      <c r="B460" s="31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  <c r="AA460" s="32"/>
      <c r="AB460" s="32"/>
      <c r="AC460" s="32"/>
      <c r="AD460" s="32"/>
      <c r="AE460" s="32"/>
      <c r="AF460" s="32"/>
      <c r="AG460" s="32"/>
      <c r="AI460" s="33"/>
    </row>
    <row r="461" spans="2:35" ht="12.75" x14ac:dyDescent="0.2">
      <c r="B461" s="31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  <c r="AA461" s="32"/>
      <c r="AB461" s="32"/>
      <c r="AC461" s="32"/>
      <c r="AD461" s="32"/>
      <c r="AE461" s="32"/>
      <c r="AF461" s="32"/>
      <c r="AG461" s="32"/>
      <c r="AI461" s="33"/>
    </row>
    <row r="462" spans="2:35" ht="12.75" x14ac:dyDescent="0.2">
      <c r="B462" s="31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  <c r="AA462" s="32"/>
      <c r="AB462" s="32"/>
      <c r="AC462" s="32"/>
      <c r="AD462" s="32"/>
      <c r="AE462" s="32"/>
      <c r="AF462" s="32"/>
      <c r="AG462" s="32"/>
      <c r="AI462" s="33"/>
    </row>
    <row r="463" spans="2:35" ht="12.75" x14ac:dyDescent="0.2">
      <c r="B463" s="31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  <c r="AA463" s="32"/>
      <c r="AB463" s="32"/>
      <c r="AC463" s="32"/>
      <c r="AD463" s="32"/>
      <c r="AE463" s="32"/>
      <c r="AF463" s="32"/>
      <c r="AG463" s="32"/>
      <c r="AI463" s="33"/>
    </row>
    <row r="464" spans="2:35" ht="12.75" x14ac:dyDescent="0.2">
      <c r="B464" s="31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I464" s="33"/>
    </row>
    <row r="465" spans="2:35" ht="12.75" x14ac:dyDescent="0.2">
      <c r="B465" s="31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I465" s="33"/>
    </row>
    <row r="466" spans="2:35" ht="12.75" x14ac:dyDescent="0.2">
      <c r="B466" s="31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I466" s="33"/>
    </row>
    <row r="467" spans="2:35" ht="12.75" x14ac:dyDescent="0.2">
      <c r="B467" s="31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  <c r="AA467" s="32"/>
      <c r="AB467" s="32"/>
      <c r="AC467" s="32"/>
      <c r="AD467" s="32"/>
      <c r="AE467" s="32"/>
      <c r="AF467" s="32"/>
      <c r="AG467" s="32"/>
      <c r="AI467" s="33"/>
    </row>
    <row r="468" spans="2:35" ht="12.75" x14ac:dyDescent="0.2">
      <c r="B468" s="31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  <c r="AA468" s="32"/>
      <c r="AB468" s="32"/>
      <c r="AC468" s="32"/>
      <c r="AD468" s="32"/>
      <c r="AE468" s="32"/>
      <c r="AF468" s="32"/>
      <c r="AG468" s="32"/>
      <c r="AI468" s="33"/>
    </row>
    <row r="469" spans="2:35" ht="12.75" x14ac:dyDescent="0.2">
      <c r="B469" s="31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  <c r="AA469" s="32"/>
      <c r="AB469" s="32"/>
      <c r="AC469" s="32"/>
      <c r="AD469" s="32"/>
      <c r="AE469" s="32"/>
      <c r="AF469" s="32"/>
      <c r="AG469" s="32"/>
      <c r="AI469" s="33"/>
    </row>
    <row r="470" spans="2:35" ht="12.75" x14ac:dyDescent="0.2">
      <c r="B470" s="31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  <c r="AA470" s="32"/>
      <c r="AB470" s="32"/>
      <c r="AC470" s="32"/>
      <c r="AD470" s="32"/>
      <c r="AE470" s="32"/>
      <c r="AF470" s="32"/>
      <c r="AG470" s="32"/>
      <c r="AI470" s="33"/>
    </row>
    <row r="471" spans="2:35" ht="12.75" x14ac:dyDescent="0.2">
      <c r="B471" s="31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  <c r="AA471" s="32"/>
      <c r="AB471" s="32"/>
      <c r="AC471" s="32"/>
      <c r="AD471" s="32"/>
      <c r="AE471" s="32"/>
      <c r="AF471" s="32"/>
      <c r="AG471" s="32"/>
      <c r="AI471" s="33"/>
    </row>
    <row r="472" spans="2:35" ht="12.75" x14ac:dyDescent="0.2">
      <c r="B472" s="31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  <c r="AA472" s="32"/>
      <c r="AB472" s="32"/>
      <c r="AC472" s="32"/>
      <c r="AD472" s="32"/>
      <c r="AE472" s="32"/>
      <c r="AF472" s="32"/>
      <c r="AG472" s="32"/>
      <c r="AI472" s="33"/>
    </row>
    <row r="473" spans="2:35" ht="12.75" x14ac:dyDescent="0.2">
      <c r="B473" s="31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  <c r="AA473" s="32"/>
      <c r="AB473" s="32"/>
      <c r="AC473" s="32"/>
      <c r="AD473" s="32"/>
      <c r="AE473" s="32"/>
      <c r="AF473" s="32"/>
      <c r="AG473" s="32"/>
      <c r="AI473" s="33"/>
    </row>
    <row r="474" spans="2:35" ht="12.75" x14ac:dyDescent="0.2">
      <c r="B474" s="31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  <c r="AA474" s="32"/>
      <c r="AB474" s="32"/>
      <c r="AC474" s="32"/>
      <c r="AD474" s="32"/>
      <c r="AE474" s="32"/>
      <c r="AF474" s="32"/>
      <c r="AG474" s="32"/>
      <c r="AI474" s="33"/>
    </row>
    <row r="475" spans="2:35" ht="12.75" x14ac:dyDescent="0.2">
      <c r="B475" s="31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  <c r="AA475" s="32"/>
      <c r="AB475" s="32"/>
      <c r="AC475" s="32"/>
      <c r="AD475" s="32"/>
      <c r="AE475" s="32"/>
      <c r="AF475" s="32"/>
      <c r="AG475" s="32"/>
      <c r="AI475" s="33"/>
    </row>
    <row r="476" spans="2:35" ht="12.75" x14ac:dyDescent="0.2">
      <c r="B476" s="31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  <c r="AA476" s="32"/>
      <c r="AB476" s="32"/>
      <c r="AC476" s="32"/>
      <c r="AD476" s="32"/>
      <c r="AE476" s="32"/>
      <c r="AF476" s="32"/>
      <c r="AG476" s="32"/>
      <c r="AI476" s="33"/>
    </row>
    <row r="477" spans="2:35" ht="12.75" x14ac:dyDescent="0.2">
      <c r="B477" s="31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  <c r="AA477" s="32"/>
      <c r="AB477" s="32"/>
      <c r="AC477" s="32"/>
      <c r="AD477" s="32"/>
      <c r="AE477" s="32"/>
      <c r="AF477" s="32"/>
      <c r="AG477" s="32"/>
      <c r="AI477" s="33"/>
    </row>
    <row r="478" spans="2:35" ht="12.75" x14ac:dyDescent="0.2">
      <c r="B478" s="31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  <c r="AA478" s="32"/>
      <c r="AB478" s="32"/>
      <c r="AC478" s="32"/>
      <c r="AD478" s="32"/>
      <c r="AE478" s="32"/>
      <c r="AF478" s="32"/>
      <c r="AG478" s="32"/>
      <c r="AI478" s="33"/>
    </row>
    <row r="479" spans="2:35" ht="12.75" x14ac:dyDescent="0.2">
      <c r="B479" s="31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  <c r="AA479" s="32"/>
      <c r="AB479" s="32"/>
      <c r="AC479" s="32"/>
      <c r="AD479" s="32"/>
      <c r="AE479" s="32"/>
      <c r="AF479" s="32"/>
      <c r="AG479" s="32"/>
      <c r="AI479" s="33"/>
    </row>
    <row r="480" spans="2:35" ht="12.75" x14ac:dyDescent="0.2">
      <c r="B480" s="31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  <c r="AA480" s="32"/>
      <c r="AB480" s="32"/>
      <c r="AC480" s="32"/>
      <c r="AD480" s="32"/>
      <c r="AE480" s="32"/>
      <c r="AF480" s="32"/>
      <c r="AG480" s="32"/>
      <c r="AI480" s="33"/>
    </row>
    <row r="481" spans="2:35" ht="12.75" x14ac:dyDescent="0.2">
      <c r="B481" s="31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  <c r="AA481" s="32"/>
      <c r="AB481" s="32"/>
      <c r="AC481" s="32"/>
      <c r="AD481" s="32"/>
      <c r="AE481" s="32"/>
      <c r="AF481" s="32"/>
      <c r="AG481" s="32"/>
      <c r="AI481" s="33"/>
    </row>
    <row r="482" spans="2:35" ht="12.75" x14ac:dyDescent="0.2">
      <c r="B482" s="31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  <c r="AA482" s="32"/>
      <c r="AB482" s="32"/>
      <c r="AC482" s="32"/>
      <c r="AD482" s="32"/>
      <c r="AE482" s="32"/>
      <c r="AF482" s="32"/>
      <c r="AG482" s="32"/>
      <c r="AI482" s="33"/>
    </row>
    <row r="483" spans="2:35" ht="12.75" x14ac:dyDescent="0.2">
      <c r="B483" s="31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  <c r="AA483" s="32"/>
      <c r="AB483" s="32"/>
      <c r="AC483" s="32"/>
      <c r="AD483" s="32"/>
      <c r="AE483" s="32"/>
      <c r="AF483" s="32"/>
      <c r="AG483" s="32"/>
      <c r="AI483" s="33"/>
    </row>
    <row r="484" spans="2:35" ht="12.75" x14ac:dyDescent="0.2">
      <c r="B484" s="31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  <c r="AA484" s="32"/>
      <c r="AB484" s="32"/>
      <c r="AC484" s="32"/>
      <c r="AD484" s="32"/>
      <c r="AE484" s="32"/>
      <c r="AF484" s="32"/>
      <c r="AG484" s="32"/>
      <c r="AI484" s="33"/>
    </row>
    <row r="485" spans="2:35" ht="12.75" x14ac:dyDescent="0.2">
      <c r="B485" s="31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  <c r="AA485" s="32"/>
      <c r="AB485" s="32"/>
      <c r="AC485" s="32"/>
      <c r="AD485" s="32"/>
      <c r="AE485" s="32"/>
      <c r="AF485" s="32"/>
      <c r="AG485" s="32"/>
      <c r="AI485" s="33"/>
    </row>
    <row r="486" spans="2:35" ht="12.75" x14ac:dyDescent="0.2">
      <c r="B486" s="31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  <c r="AA486" s="32"/>
      <c r="AB486" s="32"/>
      <c r="AC486" s="32"/>
      <c r="AD486" s="32"/>
      <c r="AE486" s="32"/>
      <c r="AF486" s="32"/>
      <c r="AG486" s="32"/>
      <c r="AI486" s="33"/>
    </row>
    <row r="487" spans="2:35" ht="12.75" x14ac:dyDescent="0.2">
      <c r="B487" s="31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  <c r="AA487" s="32"/>
      <c r="AB487" s="32"/>
      <c r="AC487" s="32"/>
      <c r="AD487" s="32"/>
      <c r="AE487" s="32"/>
      <c r="AF487" s="32"/>
      <c r="AG487" s="32"/>
      <c r="AI487" s="33"/>
    </row>
    <row r="488" spans="2:35" ht="12.75" x14ac:dyDescent="0.2">
      <c r="B488" s="31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  <c r="AA488" s="32"/>
      <c r="AB488" s="32"/>
      <c r="AC488" s="32"/>
      <c r="AD488" s="32"/>
      <c r="AE488" s="32"/>
      <c r="AF488" s="32"/>
      <c r="AG488" s="32"/>
      <c r="AI488" s="33"/>
    </row>
    <row r="489" spans="2:35" ht="12.75" x14ac:dyDescent="0.2">
      <c r="B489" s="31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  <c r="AA489" s="32"/>
      <c r="AB489" s="32"/>
      <c r="AC489" s="32"/>
      <c r="AD489" s="32"/>
      <c r="AE489" s="32"/>
      <c r="AF489" s="32"/>
      <c r="AG489" s="32"/>
      <c r="AI489" s="33"/>
    </row>
    <row r="490" spans="2:35" ht="12.75" x14ac:dyDescent="0.2">
      <c r="B490" s="31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  <c r="AA490" s="32"/>
      <c r="AB490" s="32"/>
      <c r="AC490" s="32"/>
      <c r="AD490" s="32"/>
      <c r="AE490" s="32"/>
      <c r="AF490" s="32"/>
      <c r="AG490" s="32"/>
      <c r="AI490" s="33"/>
    </row>
    <row r="491" spans="2:35" ht="12.75" x14ac:dyDescent="0.2">
      <c r="B491" s="31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  <c r="AA491" s="32"/>
      <c r="AB491" s="32"/>
      <c r="AC491" s="32"/>
      <c r="AD491" s="32"/>
      <c r="AE491" s="32"/>
      <c r="AF491" s="32"/>
      <c r="AG491" s="32"/>
      <c r="AI491" s="33"/>
    </row>
    <row r="492" spans="2:35" ht="12.75" x14ac:dyDescent="0.2">
      <c r="B492" s="31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  <c r="AA492" s="32"/>
      <c r="AB492" s="32"/>
      <c r="AC492" s="32"/>
      <c r="AD492" s="32"/>
      <c r="AE492" s="32"/>
      <c r="AF492" s="32"/>
      <c r="AG492" s="32"/>
      <c r="AI492" s="33"/>
    </row>
    <row r="493" spans="2:35" ht="12.75" x14ac:dyDescent="0.2">
      <c r="B493" s="31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  <c r="AA493" s="32"/>
      <c r="AB493" s="32"/>
      <c r="AC493" s="32"/>
      <c r="AD493" s="32"/>
      <c r="AE493" s="32"/>
      <c r="AF493" s="32"/>
      <c r="AG493" s="32"/>
      <c r="AI493" s="33"/>
    </row>
    <row r="494" spans="2:35" ht="12.75" x14ac:dyDescent="0.2">
      <c r="B494" s="31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  <c r="AA494" s="32"/>
      <c r="AB494" s="32"/>
      <c r="AC494" s="32"/>
      <c r="AD494" s="32"/>
      <c r="AE494" s="32"/>
      <c r="AF494" s="32"/>
      <c r="AG494" s="32"/>
      <c r="AI494" s="33"/>
    </row>
    <row r="495" spans="2:35" ht="12.75" x14ac:dyDescent="0.2">
      <c r="B495" s="31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  <c r="AA495" s="32"/>
      <c r="AB495" s="32"/>
      <c r="AC495" s="32"/>
      <c r="AD495" s="32"/>
      <c r="AE495" s="32"/>
      <c r="AF495" s="32"/>
      <c r="AG495" s="32"/>
      <c r="AI495" s="33"/>
    </row>
    <row r="496" spans="2:35" ht="12.75" x14ac:dyDescent="0.2">
      <c r="B496" s="31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  <c r="AA496" s="32"/>
      <c r="AB496" s="32"/>
      <c r="AC496" s="32"/>
      <c r="AD496" s="32"/>
      <c r="AE496" s="32"/>
      <c r="AF496" s="32"/>
      <c r="AG496" s="32"/>
      <c r="AI496" s="33"/>
    </row>
    <row r="497" spans="2:35" ht="12.75" x14ac:dyDescent="0.2">
      <c r="B497" s="31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  <c r="AA497" s="32"/>
      <c r="AB497" s="32"/>
      <c r="AC497" s="32"/>
      <c r="AD497" s="32"/>
      <c r="AE497" s="32"/>
      <c r="AF497" s="32"/>
      <c r="AG497" s="32"/>
      <c r="AI497" s="33"/>
    </row>
    <row r="498" spans="2:35" ht="12.75" x14ac:dyDescent="0.2">
      <c r="B498" s="31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  <c r="AA498" s="32"/>
      <c r="AB498" s="32"/>
      <c r="AC498" s="32"/>
      <c r="AD498" s="32"/>
      <c r="AE498" s="32"/>
      <c r="AF498" s="32"/>
      <c r="AG498" s="32"/>
      <c r="AI498" s="33"/>
    </row>
    <row r="499" spans="2:35" ht="12.75" x14ac:dyDescent="0.2">
      <c r="B499" s="31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  <c r="AA499" s="32"/>
      <c r="AB499" s="32"/>
      <c r="AC499" s="32"/>
      <c r="AD499" s="32"/>
      <c r="AE499" s="32"/>
      <c r="AF499" s="32"/>
      <c r="AG499" s="32"/>
      <c r="AI499" s="33"/>
    </row>
    <row r="500" spans="2:35" ht="12.75" x14ac:dyDescent="0.2">
      <c r="B500" s="31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  <c r="AA500" s="32"/>
      <c r="AB500" s="32"/>
      <c r="AC500" s="32"/>
      <c r="AD500" s="32"/>
      <c r="AE500" s="32"/>
      <c r="AF500" s="32"/>
      <c r="AG500" s="32"/>
      <c r="AI500" s="33"/>
    </row>
    <row r="501" spans="2:35" ht="12.75" x14ac:dyDescent="0.2">
      <c r="B501" s="31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  <c r="AA501" s="32"/>
      <c r="AB501" s="32"/>
      <c r="AC501" s="32"/>
      <c r="AD501" s="32"/>
      <c r="AE501" s="32"/>
      <c r="AF501" s="32"/>
      <c r="AG501" s="32"/>
      <c r="AI501" s="33"/>
    </row>
    <row r="502" spans="2:35" ht="12.75" x14ac:dyDescent="0.2">
      <c r="B502" s="31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  <c r="AA502" s="32"/>
      <c r="AB502" s="32"/>
      <c r="AC502" s="32"/>
      <c r="AD502" s="32"/>
      <c r="AE502" s="32"/>
      <c r="AF502" s="32"/>
      <c r="AG502" s="32"/>
      <c r="AI502" s="33"/>
    </row>
    <row r="503" spans="2:35" ht="12.75" x14ac:dyDescent="0.2">
      <c r="B503" s="31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  <c r="AA503" s="32"/>
      <c r="AB503" s="32"/>
      <c r="AC503" s="32"/>
      <c r="AD503" s="32"/>
      <c r="AE503" s="32"/>
      <c r="AF503" s="32"/>
      <c r="AG503" s="32"/>
      <c r="AI503" s="33"/>
    </row>
    <row r="504" spans="2:35" ht="12.75" x14ac:dyDescent="0.2">
      <c r="B504" s="31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  <c r="AA504" s="32"/>
      <c r="AB504" s="32"/>
      <c r="AC504" s="32"/>
      <c r="AD504" s="32"/>
      <c r="AE504" s="32"/>
      <c r="AF504" s="32"/>
      <c r="AG504" s="32"/>
      <c r="AI504" s="33"/>
    </row>
    <row r="505" spans="2:35" ht="12.75" x14ac:dyDescent="0.2">
      <c r="B505" s="31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  <c r="AA505" s="32"/>
      <c r="AB505" s="32"/>
      <c r="AC505" s="32"/>
      <c r="AD505" s="32"/>
      <c r="AE505" s="32"/>
      <c r="AF505" s="32"/>
      <c r="AG505" s="32"/>
      <c r="AI505" s="33"/>
    </row>
    <row r="506" spans="2:35" ht="12.75" x14ac:dyDescent="0.2">
      <c r="B506" s="31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  <c r="AA506" s="32"/>
      <c r="AB506" s="32"/>
      <c r="AC506" s="32"/>
      <c r="AD506" s="32"/>
      <c r="AE506" s="32"/>
      <c r="AF506" s="32"/>
      <c r="AG506" s="32"/>
      <c r="AI506" s="33"/>
    </row>
    <row r="507" spans="2:35" ht="12.75" x14ac:dyDescent="0.2">
      <c r="B507" s="31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  <c r="AA507" s="32"/>
      <c r="AB507" s="32"/>
      <c r="AC507" s="32"/>
      <c r="AD507" s="32"/>
      <c r="AE507" s="32"/>
      <c r="AF507" s="32"/>
      <c r="AG507" s="32"/>
      <c r="AI507" s="33"/>
    </row>
    <row r="508" spans="2:35" ht="12.75" x14ac:dyDescent="0.2">
      <c r="B508" s="31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  <c r="AA508" s="32"/>
      <c r="AB508" s="32"/>
      <c r="AC508" s="32"/>
      <c r="AD508" s="32"/>
      <c r="AE508" s="32"/>
      <c r="AF508" s="32"/>
      <c r="AG508" s="32"/>
      <c r="AI508" s="33"/>
    </row>
    <row r="509" spans="2:35" ht="12.75" x14ac:dyDescent="0.2">
      <c r="B509" s="31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  <c r="AA509" s="32"/>
      <c r="AB509" s="32"/>
      <c r="AC509" s="32"/>
      <c r="AD509" s="32"/>
      <c r="AE509" s="32"/>
      <c r="AF509" s="32"/>
      <c r="AG509" s="32"/>
      <c r="AI509" s="33"/>
    </row>
    <row r="510" spans="2:35" ht="12.75" x14ac:dyDescent="0.2">
      <c r="B510" s="31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  <c r="AA510" s="32"/>
      <c r="AB510" s="32"/>
      <c r="AC510" s="32"/>
      <c r="AD510" s="32"/>
      <c r="AE510" s="32"/>
      <c r="AF510" s="32"/>
      <c r="AG510" s="32"/>
      <c r="AI510" s="33"/>
    </row>
    <row r="511" spans="2:35" ht="12.75" x14ac:dyDescent="0.2">
      <c r="B511" s="31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  <c r="AA511" s="32"/>
      <c r="AB511" s="32"/>
      <c r="AC511" s="32"/>
      <c r="AD511" s="32"/>
      <c r="AE511" s="32"/>
      <c r="AF511" s="32"/>
      <c r="AG511" s="32"/>
      <c r="AI511" s="33"/>
    </row>
    <row r="512" spans="2:35" ht="12.75" x14ac:dyDescent="0.2">
      <c r="B512" s="31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  <c r="AA512" s="32"/>
      <c r="AB512" s="32"/>
      <c r="AC512" s="32"/>
      <c r="AD512" s="32"/>
      <c r="AE512" s="32"/>
      <c r="AF512" s="32"/>
      <c r="AG512" s="32"/>
      <c r="AI512" s="33"/>
    </row>
    <row r="513" spans="2:35" ht="12.75" x14ac:dyDescent="0.2">
      <c r="B513" s="31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  <c r="AA513" s="32"/>
      <c r="AB513" s="32"/>
      <c r="AC513" s="32"/>
      <c r="AD513" s="32"/>
      <c r="AE513" s="32"/>
      <c r="AF513" s="32"/>
      <c r="AG513" s="32"/>
      <c r="AI513" s="33"/>
    </row>
    <row r="514" spans="2:35" ht="12.75" x14ac:dyDescent="0.2">
      <c r="B514" s="31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  <c r="AA514" s="32"/>
      <c r="AB514" s="32"/>
      <c r="AC514" s="32"/>
      <c r="AD514" s="32"/>
      <c r="AE514" s="32"/>
      <c r="AF514" s="32"/>
      <c r="AG514" s="32"/>
      <c r="AI514" s="33"/>
    </row>
    <row r="515" spans="2:35" ht="12.75" x14ac:dyDescent="0.2">
      <c r="B515" s="31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  <c r="AA515" s="32"/>
      <c r="AB515" s="32"/>
      <c r="AC515" s="32"/>
      <c r="AD515" s="32"/>
      <c r="AE515" s="32"/>
      <c r="AF515" s="32"/>
      <c r="AG515" s="32"/>
      <c r="AI515" s="33"/>
    </row>
    <row r="516" spans="2:35" ht="12.75" x14ac:dyDescent="0.2">
      <c r="B516" s="31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  <c r="AA516" s="32"/>
      <c r="AB516" s="32"/>
      <c r="AC516" s="32"/>
      <c r="AD516" s="32"/>
      <c r="AE516" s="32"/>
      <c r="AF516" s="32"/>
      <c r="AG516" s="32"/>
      <c r="AI516" s="33"/>
    </row>
    <row r="517" spans="2:35" ht="12.75" x14ac:dyDescent="0.2">
      <c r="B517" s="31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  <c r="AA517" s="32"/>
      <c r="AB517" s="32"/>
      <c r="AC517" s="32"/>
      <c r="AD517" s="32"/>
      <c r="AE517" s="32"/>
      <c r="AF517" s="32"/>
      <c r="AG517" s="32"/>
      <c r="AI517" s="33"/>
    </row>
    <row r="518" spans="2:35" ht="12.75" x14ac:dyDescent="0.2">
      <c r="B518" s="31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  <c r="AA518" s="32"/>
      <c r="AB518" s="32"/>
      <c r="AC518" s="32"/>
      <c r="AD518" s="32"/>
      <c r="AE518" s="32"/>
      <c r="AF518" s="32"/>
      <c r="AG518" s="32"/>
      <c r="AI518" s="33"/>
    </row>
    <row r="519" spans="2:35" ht="12.75" x14ac:dyDescent="0.2">
      <c r="B519" s="31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  <c r="AA519" s="32"/>
      <c r="AB519" s="32"/>
      <c r="AC519" s="32"/>
      <c r="AD519" s="32"/>
      <c r="AE519" s="32"/>
      <c r="AF519" s="32"/>
      <c r="AG519" s="32"/>
      <c r="AI519" s="33"/>
    </row>
    <row r="520" spans="2:35" ht="12.75" x14ac:dyDescent="0.2">
      <c r="B520" s="31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  <c r="AA520" s="32"/>
      <c r="AB520" s="32"/>
      <c r="AC520" s="32"/>
      <c r="AD520" s="32"/>
      <c r="AE520" s="32"/>
      <c r="AF520" s="32"/>
      <c r="AG520" s="32"/>
      <c r="AI520" s="33"/>
    </row>
    <row r="521" spans="2:35" ht="12.75" x14ac:dyDescent="0.2">
      <c r="B521" s="31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  <c r="AA521" s="32"/>
      <c r="AB521" s="32"/>
      <c r="AC521" s="32"/>
      <c r="AD521" s="32"/>
      <c r="AE521" s="32"/>
      <c r="AF521" s="32"/>
      <c r="AG521" s="32"/>
      <c r="AI521" s="33"/>
    </row>
    <row r="522" spans="2:35" ht="12.75" x14ac:dyDescent="0.2">
      <c r="B522" s="31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  <c r="AA522" s="32"/>
      <c r="AB522" s="32"/>
      <c r="AC522" s="32"/>
      <c r="AD522" s="32"/>
      <c r="AE522" s="32"/>
      <c r="AF522" s="32"/>
      <c r="AG522" s="32"/>
      <c r="AI522" s="33"/>
    </row>
    <row r="523" spans="2:35" ht="12.75" x14ac:dyDescent="0.2">
      <c r="B523" s="31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  <c r="AA523" s="32"/>
      <c r="AB523" s="32"/>
      <c r="AC523" s="32"/>
      <c r="AD523" s="32"/>
      <c r="AE523" s="32"/>
      <c r="AF523" s="32"/>
      <c r="AG523" s="32"/>
      <c r="AI523" s="33"/>
    </row>
    <row r="524" spans="2:35" ht="12.75" x14ac:dyDescent="0.2">
      <c r="B524" s="31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  <c r="AA524" s="32"/>
      <c r="AB524" s="32"/>
      <c r="AC524" s="32"/>
      <c r="AD524" s="32"/>
      <c r="AE524" s="32"/>
      <c r="AF524" s="32"/>
      <c r="AG524" s="32"/>
      <c r="AI524" s="33"/>
    </row>
    <row r="525" spans="2:35" ht="12.75" x14ac:dyDescent="0.2">
      <c r="B525" s="31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  <c r="AA525" s="32"/>
      <c r="AB525" s="32"/>
      <c r="AC525" s="32"/>
      <c r="AD525" s="32"/>
      <c r="AE525" s="32"/>
      <c r="AF525" s="32"/>
      <c r="AG525" s="32"/>
      <c r="AI525" s="33"/>
    </row>
    <row r="526" spans="2:35" ht="12.75" x14ac:dyDescent="0.2">
      <c r="B526" s="31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  <c r="AA526" s="32"/>
      <c r="AB526" s="32"/>
      <c r="AC526" s="32"/>
      <c r="AD526" s="32"/>
      <c r="AE526" s="32"/>
      <c r="AF526" s="32"/>
      <c r="AG526" s="32"/>
      <c r="AI526" s="33"/>
    </row>
    <row r="527" spans="2:35" ht="12.75" x14ac:dyDescent="0.2">
      <c r="B527" s="31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  <c r="AA527" s="32"/>
      <c r="AB527" s="32"/>
      <c r="AC527" s="32"/>
      <c r="AD527" s="32"/>
      <c r="AE527" s="32"/>
      <c r="AF527" s="32"/>
      <c r="AG527" s="32"/>
      <c r="AI527" s="33"/>
    </row>
    <row r="528" spans="2:35" ht="12.75" x14ac:dyDescent="0.2">
      <c r="B528" s="31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  <c r="AA528" s="32"/>
      <c r="AB528" s="32"/>
      <c r="AC528" s="32"/>
      <c r="AD528" s="32"/>
      <c r="AE528" s="32"/>
      <c r="AF528" s="32"/>
      <c r="AG528" s="32"/>
      <c r="AI528" s="33"/>
    </row>
    <row r="529" spans="2:35" ht="12.75" x14ac:dyDescent="0.2">
      <c r="B529" s="31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  <c r="AA529" s="32"/>
      <c r="AB529" s="32"/>
      <c r="AC529" s="32"/>
      <c r="AD529" s="32"/>
      <c r="AE529" s="32"/>
      <c r="AF529" s="32"/>
      <c r="AG529" s="32"/>
      <c r="AI529" s="33"/>
    </row>
    <row r="530" spans="2:35" ht="12.75" x14ac:dyDescent="0.2">
      <c r="B530" s="31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  <c r="AA530" s="32"/>
      <c r="AB530" s="32"/>
      <c r="AC530" s="32"/>
      <c r="AD530" s="32"/>
      <c r="AE530" s="32"/>
      <c r="AF530" s="32"/>
      <c r="AG530" s="32"/>
      <c r="AI530" s="33"/>
    </row>
    <row r="531" spans="2:35" ht="12.75" x14ac:dyDescent="0.2">
      <c r="B531" s="31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  <c r="AA531" s="32"/>
      <c r="AB531" s="32"/>
      <c r="AC531" s="32"/>
      <c r="AD531" s="32"/>
      <c r="AE531" s="32"/>
      <c r="AF531" s="32"/>
      <c r="AG531" s="32"/>
      <c r="AI531" s="33"/>
    </row>
    <row r="532" spans="2:35" ht="12.75" x14ac:dyDescent="0.2">
      <c r="B532" s="31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  <c r="AA532" s="32"/>
      <c r="AB532" s="32"/>
      <c r="AC532" s="32"/>
      <c r="AD532" s="32"/>
      <c r="AE532" s="32"/>
      <c r="AF532" s="32"/>
      <c r="AG532" s="32"/>
      <c r="AI532" s="33"/>
    </row>
    <row r="533" spans="2:35" ht="12.75" x14ac:dyDescent="0.2">
      <c r="B533" s="31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  <c r="AA533" s="32"/>
      <c r="AB533" s="32"/>
      <c r="AC533" s="32"/>
      <c r="AD533" s="32"/>
      <c r="AE533" s="32"/>
      <c r="AF533" s="32"/>
      <c r="AG533" s="32"/>
      <c r="AI533" s="33"/>
    </row>
    <row r="534" spans="2:35" ht="12.75" x14ac:dyDescent="0.2">
      <c r="B534" s="31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  <c r="AA534" s="32"/>
      <c r="AB534" s="32"/>
      <c r="AC534" s="32"/>
      <c r="AD534" s="32"/>
      <c r="AE534" s="32"/>
      <c r="AF534" s="32"/>
      <c r="AG534" s="32"/>
      <c r="AI534" s="33"/>
    </row>
    <row r="535" spans="2:35" ht="12.75" x14ac:dyDescent="0.2">
      <c r="B535" s="31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  <c r="AA535" s="32"/>
      <c r="AB535" s="32"/>
      <c r="AC535" s="32"/>
      <c r="AD535" s="32"/>
      <c r="AE535" s="32"/>
      <c r="AF535" s="32"/>
      <c r="AG535" s="32"/>
      <c r="AI535" s="33"/>
    </row>
    <row r="536" spans="2:35" ht="12.75" x14ac:dyDescent="0.2">
      <c r="B536" s="31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  <c r="AA536" s="32"/>
      <c r="AB536" s="32"/>
      <c r="AC536" s="32"/>
      <c r="AD536" s="32"/>
      <c r="AE536" s="32"/>
      <c r="AF536" s="32"/>
      <c r="AG536" s="32"/>
      <c r="AI536" s="33"/>
    </row>
    <row r="537" spans="2:35" ht="12.75" x14ac:dyDescent="0.2">
      <c r="B537" s="31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  <c r="AA537" s="32"/>
      <c r="AB537" s="32"/>
      <c r="AC537" s="32"/>
      <c r="AD537" s="32"/>
      <c r="AE537" s="32"/>
      <c r="AF537" s="32"/>
      <c r="AG537" s="32"/>
      <c r="AI537" s="33"/>
    </row>
    <row r="538" spans="2:35" ht="12.75" x14ac:dyDescent="0.2">
      <c r="B538" s="31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  <c r="AA538" s="32"/>
      <c r="AB538" s="32"/>
      <c r="AC538" s="32"/>
      <c r="AD538" s="32"/>
      <c r="AE538" s="32"/>
      <c r="AF538" s="32"/>
      <c r="AG538" s="32"/>
      <c r="AI538" s="33"/>
    </row>
    <row r="539" spans="2:35" ht="12.75" x14ac:dyDescent="0.2">
      <c r="B539" s="31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  <c r="AA539" s="32"/>
      <c r="AB539" s="32"/>
      <c r="AC539" s="32"/>
      <c r="AD539" s="32"/>
      <c r="AE539" s="32"/>
      <c r="AF539" s="32"/>
      <c r="AG539" s="32"/>
      <c r="AI539" s="33"/>
    </row>
    <row r="540" spans="2:35" ht="12.75" x14ac:dyDescent="0.2">
      <c r="B540" s="31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  <c r="AA540" s="32"/>
      <c r="AB540" s="32"/>
      <c r="AC540" s="32"/>
      <c r="AD540" s="32"/>
      <c r="AE540" s="32"/>
      <c r="AF540" s="32"/>
      <c r="AG540" s="32"/>
      <c r="AI540" s="33"/>
    </row>
    <row r="541" spans="2:35" ht="12.75" x14ac:dyDescent="0.2">
      <c r="B541" s="31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  <c r="AA541" s="32"/>
      <c r="AB541" s="32"/>
      <c r="AC541" s="32"/>
      <c r="AD541" s="32"/>
      <c r="AE541" s="32"/>
      <c r="AF541" s="32"/>
      <c r="AG541" s="32"/>
      <c r="AI541" s="33"/>
    </row>
    <row r="542" spans="2:35" ht="12.75" x14ac:dyDescent="0.2">
      <c r="B542" s="31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  <c r="AA542" s="32"/>
      <c r="AB542" s="32"/>
      <c r="AC542" s="32"/>
      <c r="AD542" s="32"/>
      <c r="AE542" s="32"/>
      <c r="AF542" s="32"/>
      <c r="AG542" s="32"/>
      <c r="AI542" s="33"/>
    </row>
    <row r="543" spans="2:35" ht="12.75" x14ac:dyDescent="0.2">
      <c r="B543" s="31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  <c r="AA543" s="32"/>
      <c r="AB543" s="32"/>
      <c r="AC543" s="32"/>
      <c r="AD543" s="32"/>
      <c r="AE543" s="32"/>
      <c r="AF543" s="32"/>
      <c r="AG543" s="32"/>
      <c r="AI543" s="33"/>
    </row>
    <row r="544" spans="2:35" ht="12.75" x14ac:dyDescent="0.2">
      <c r="B544" s="31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  <c r="AA544" s="32"/>
      <c r="AB544" s="32"/>
      <c r="AC544" s="32"/>
      <c r="AD544" s="32"/>
      <c r="AE544" s="32"/>
      <c r="AF544" s="32"/>
      <c r="AG544" s="32"/>
      <c r="AI544" s="33"/>
    </row>
    <row r="545" spans="2:35" ht="12.75" x14ac:dyDescent="0.2">
      <c r="B545" s="31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  <c r="AA545" s="32"/>
      <c r="AB545" s="32"/>
      <c r="AC545" s="32"/>
      <c r="AD545" s="32"/>
      <c r="AE545" s="32"/>
      <c r="AF545" s="32"/>
      <c r="AG545" s="32"/>
      <c r="AI545" s="33"/>
    </row>
    <row r="546" spans="2:35" ht="12.75" x14ac:dyDescent="0.2">
      <c r="B546" s="31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  <c r="AA546" s="32"/>
      <c r="AB546" s="32"/>
      <c r="AC546" s="32"/>
      <c r="AD546" s="32"/>
      <c r="AE546" s="32"/>
      <c r="AF546" s="32"/>
      <c r="AG546" s="32"/>
      <c r="AI546" s="33"/>
    </row>
    <row r="547" spans="2:35" ht="12.75" x14ac:dyDescent="0.2">
      <c r="B547" s="31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  <c r="AA547" s="32"/>
      <c r="AB547" s="32"/>
      <c r="AC547" s="32"/>
      <c r="AD547" s="32"/>
      <c r="AE547" s="32"/>
      <c r="AF547" s="32"/>
      <c r="AG547" s="32"/>
      <c r="AI547" s="33"/>
    </row>
    <row r="548" spans="2:35" ht="12.75" x14ac:dyDescent="0.2">
      <c r="B548" s="31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  <c r="AA548" s="32"/>
      <c r="AB548" s="32"/>
      <c r="AC548" s="32"/>
      <c r="AD548" s="32"/>
      <c r="AE548" s="32"/>
      <c r="AF548" s="32"/>
      <c r="AG548" s="32"/>
      <c r="AI548" s="33"/>
    </row>
    <row r="549" spans="2:35" ht="12.75" x14ac:dyDescent="0.2">
      <c r="B549" s="31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  <c r="AA549" s="32"/>
      <c r="AB549" s="32"/>
      <c r="AC549" s="32"/>
      <c r="AD549" s="32"/>
      <c r="AE549" s="32"/>
      <c r="AF549" s="32"/>
      <c r="AG549" s="32"/>
      <c r="AI549" s="33"/>
    </row>
    <row r="550" spans="2:35" ht="12.75" x14ac:dyDescent="0.2">
      <c r="B550" s="31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  <c r="AA550" s="32"/>
      <c r="AB550" s="32"/>
      <c r="AC550" s="32"/>
      <c r="AD550" s="32"/>
      <c r="AE550" s="32"/>
      <c r="AF550" s="32"/>
      <c r="AG550" s="32"/>
      <c r="AI550" s="33"/>
    </row>
    <row r="551" spans="2:35" ht="12.75" x14ac:dyDescent="0.2">
      <c r="B551" s="31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  <c r="AA551" s="32"/>
      <c r="AB551" s="32"/>
      <c r="AC551" s="32"/>
      <c r="AD551" s="32"/>
      <c r="AE551" s="32"/>
      <c r="AF551" s="32"/>
      <c r="AG551" s="32"/>
      <c r="AI551" s="33"/>
    </row>
    <row r="552" spans="2:35" ht="12.75" x14ac:dyDescent="0.2">
      <c r="B552" s="31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  <c r="AA552" s="32"/>
      <c r="AB552" s="32"/>
      <c r="AC552" s="32"/>
      <c r="AD552" s="32"/>
      <c r="AE552" s="32"/>
      <c r="AF552" s="32"/>
      <c r="AG552" s="32"/>
      <c r="AI552" s="33"/>
    </row>
    <row r="553" spans="2:35" ht="12.75" x14ac:dyDescent="0.2">
      <c r="B553" s="31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  <c r="AA553" s="32"/>
      <c r="AB553" s="32"/>
      <c r="AC553" s="32"/>
      <c r="AD553" s="32"/>
      <c r="AE553" s="32"/>
      <c r="AF553" s="32"/>
      <c r="AG553" s="32"/>
      <c r="AI553" s="33"/>
    </row>
    <row r="554" spans="2:35" ht="12.75" x14ac:dyDescent="0.2">
      <c r="B554" s="31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  <c r="AA554" s="32"/>
      <c r="AB554" s="32"/>
      <c r="AC554" s="32"/>
      <c r="AD554" s="32"/>
      <c r="AE554" s="32"/>
      <c r="AF554" s="32"/>
      <c r="AG554" s="32"/>
      <c r="AI554" s="33"/>
    </row>
    <row r="555" spans="2:35" ht="12.75" x14ac:dyDescent="0.2">
      <c r="B555" s="31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  <c r="AA555" s="32"/>
      <c r="AB555" s="32"/>
      <c r="AC555" s="32"/>
      <c r="AD555" s="32"/>
      <c r="AE555" s="32"/>
      <c r="AF555" s="32"/>
      <c r="AG555" s="32"/>
      <c r="AI555" s="33"/>
    </row>
    <row r="556" spans="2:35" ht="12.75" x14ac:dyDescent="0.2">
      <c r="B556" s="31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  <c r="AA556" s="32"/>
      <c r="AB556" s="32"/>
      <c r="AC556" s="32"/>
      <c r="AD556" s="32"/>
      <c r="AE556" s="32"/>
      <c r="AF556" s="32"/>
      <c r="AG556" s="32"/>
      <c r="AI556" s="33"/>
    </row>
    <row r="557" spans="2:35" ht="12.75" x14ac:dyDescent="0.2">
      <c r="B557" s="31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  <c r="AA557" s="32"/>
      <c r="AB557" s="32"/>
      <c r="AC557" s="32"/>
      <c r="AD557" s="32"/>
      <c r="AE557" s="32"/>
      <c r="AF557" s="32"/>
      <c r="AG557" s="32"/>
      <c r="AI557" s="33"/>
    </row>
    <row r="558" spans="2:35" ht="12.75" x14ac:dyDescent="0.2">
      <c r="B558" s="31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  <c r="AA558" s="32"/>
      <c r="AB558" s="32"/>
      <c r="AC558" s="32"/>
      <c r="AD558" s="32"/>
      <c r="AE558" s="32"/>
      <c r="AF558" s="32"/>
      <c r="AG558" s="32"/>
      <c r="AI558" s="33"/>
    </row>
    <row r="559" spans="2:35" ht="12.75" x14ac:dyDescent="0.2">
      <c r="B559" s="31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  <c r="AA559" s="32"/>
      <c r="AB559" s="32"/>
      <c r="AC559" s="32"/>
      <c r="AD559" s="32"/>
      <c r="AE559" s="32"/>
      <c r="AF559" s="32"/>
      <c r="AG559" s="32"/>
      <c r="AI559" s="33"/>
    </row>
    <row r="560" spans="2:35" ht="12.75" x14ac:dyDescent="0.2">
      <c r="B560" s="31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  <c r="AA560" s="32"/>
      <c r="AB560" s="32"/>
      <c r="AC560" s="32"/>
      <c r="AD560" s="32"/>
      <c r="AE560" s="32"/>
      <c r="AF560" s="32"/>
      <c r="AG560" s="32"/>
      <c r="AI560" s="33"/>
    </row>
    <row r="561" spans="2:35" ht="12.75" x14ac:dyDescent="0.2">
      <c r="B561" s="31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  <c r="AA561" s="32"/>
      <c r="AB561" s="32"/>
      <c r="AC561" s="32"/>
      <c r="AD561" s="32"/>
      <c r="AE561" s="32"/>
      <c r="AF561" s="32"/>
      <c r="AG561" s="32"/>
      <c r="AI561" s="33"/>
    </row>
    <row r="562" spans="2:35" ht="12.75" x14ac:dyDescent="0.2">
      <c r="B562" s="31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  <c r="AA562" s="32"/>
      <c r="AB562" s="32"/>
      <c r="AC562" s="32"/>
      <c r="AD562" s="32"/>
      <c r="AE562" s="32"/>
      <c r="AF562" s="32"/>
      <c r="AG562" s="32"/>
      <c r="AI562" s="33"/>
    </row>
    <row r="563" spans="2:35" ht="12.75" x14ac:dyDescent="0.2">
      <c r="B563" s="31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  <c r="AA563" s="32"/>
      <c r="AB563" s="32"/>
      <c r="AC563" s="32"/>
      <c r="AD563" s="32"/>
      <c r="AE563" s="32"/>
      <c r="AF563" s="32"/>
      <c r="AG563" s="32"/>
      <c r="AI563" s="33"/>
    </row>
    <row r="564" spans="2:35" ht="12.75" x14ac:dyDescent="0.2">
      <c r="B564" s="31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  <c r="AA564" s="32"/>
      <c r="AB564" s="32"/>
      <c r="AC564" s="32"/>
      <c r="AD564" s="32"/>
      <c r="AE564" s="32"/>
      <c r="AF564" s="32"/>
      <c r="AG564" s="32"/>
      <c r="AI564" s="33"/>
    </row>
    <row r="565" spans="2:35" ht="12.75" x14ac:dyDescent="0.2">
      <c r="B565" s="31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  <c r="AA565" s="32"/>
      <c r="AB565" s="32"/>
      <c r="AC565" s="32"/>
      <c r="AD565" s="32"/>
      <c r="AE565" s="32"/>
      <c r="AF565" s="32"/>
      <c r="AG565" s="32"/>
      <c r="AI565" s="33"/>
    </row>
    <row r="566" spans="2:35" ht="12.75" x14ac:dyDescent="0.2">
      <c r="B566" s="31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  <c r="AA566" s="32"/>
      <c r="AB566" s="32"/>
      <c r="AC566" s="32"/>
      <c r="AD566" s="32"/>
      <c r="AE566" s="32"/>
      <c r="AF566" s="32"/>
      <c r="AG566" s="32"/>
      <c r="AI566" s="33"/>
    </row>
    <row r="567" spans="2:35" ht="12.75" x14ac:dyDescent="0.2">
      <c r="B567" s="31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  <c r="AA567" s="32"/>
      <c r="AB567" s="32"/>
      <c r="AC567" s="32"/>
      <c r="AD567" s="32"/>
      <c r="AE567" s="32"/>
      <c r="AF567" s="32"/>
      <c r="AG567" s="32"/>
      <c r="AI567" s="33"/>
    </row>
    <row r="568" spans="2:35" ht="12.75" x14ac:dyDescent="0.2">
      <c r="B568" s="31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  <c r="AA568" s="32"/>
      <c r="AB568" s="32"/>
      <c r="AC568" s="32"/>
      <c r="AD568" s="32"/>
      <c r="AE568" s="32"/>
      <c r="AF568" s="32"/>
      <c r="AG568" s="32"/>
      <c r="AI568" s="33"/>
    </row>
    <row r="569" spans="2:35" ht="12.75" x14ac:dyDescent="0.2">
      <c r="B569" s="31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  <c r="AA569" s="32"/>
      <c r="AB569" s="32"/>
      <c r="AC569" s="32"/>
      <c r="AD569" s="32"/>
      <c r="AE569" s="32"/>
      <c r="AF569" s="32"/>
      <c r="AG569" s="32"/>
      <c r="AI569" s="33"/>
    </row>
    <row r="570" spans="2:35" ht="12.75" x14ac:dyDescent="0.2">
      <c r="B570" s="31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  <c r="AA570" s="32"/>
      <c r="AB570" s="32"/>
      <c r="AC570" s="32"/>
      <c r="AD570" s="32"/>
      <c r="AE570" s="32"/>
      <c r="AF570" s="32"/>
      <c r="AG570" s="32"/>
      <c r="AI570" s="33"/>
    </row>
    <row r="571" spans="2:35" ht="12.75" x14ac:dyDescent="0.2">
      <c r="B571" s="31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  <c r="AA571" s="32"/>
      <c r="AB571" s="32"/>
      <c r="AC571" s="32"/>
      <c r="AD571" s="32"/>
      <c r="AE571" s="32"/>
      <c r="AF571" s="32"/>
      <c r="AG571" s="32"/>
      <c r="AI571" s="33"/>
    </row>
    <row r="572" spans="2:35" ht="12.75" x14ac:dyDescent="0.2">
      <c r="B572" s="31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  <c r="AA572" s="32"/>
      <c r="AB572" s="32"/>
      <c r="AC572" s="32"/>
      <c r="AD572" s="32"/>
      <c r="AE572" s="32"/>
      <c r="AF572" s="32"/>
      <c r="AG572" s="32"/>
      <c r="AI572" s="33"/>
    </row>
    <row r="573" spans="2:35" ht="12.75" x14ac:dyDescent="0.2">
      <c r="B573" s="31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  <c r="AA573" s="32"/>
      <c r="AB573" s="32"/>
      <c r="AC573" s="32"/>
      <c r="AD573" s="32"/>
      <c r="AE573" s="32"/>
      <c r="AF573" s="32"/>
      <c r="AG573" s="32"/>
      <c r="AI573" s="33"/>
    </row>
    <row r="574" spans="2:35" ht="12.75" x14ac:dyDescent="0.2">
      <c r="B574" s="31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  <c r="AA574" s="32"/>
      <c r="AB574" s="32"/>
      <c r="AC574" s="32"/>
      <c r="AD574" s="32"/>
      <c r="AE574" s="32"/>
      <c r="AF574" s="32"/>
      <c r="AG574" s="32"/>
      <c r="AI574" s="33"/>
    </row>
    <row r="575" spans="2:35" ht="12.75" x14ac:dyDescent="0.2">
      <c r="B575" s="31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  <c r="AA575" s="32"/>
      <c r="AB575" s="32"/>
      <c r="AC575" s="32"/>
      <c r="AD575" s="32"/>
      <c r="AE575" s="32"/>
      <c r="AF575" s="32"/>
      <c r="AG575" s="32"/>
      <c r="AI575" s="33"/>
    </row>
    <row r="576" spans="2:35" ht="12.75" x14ac:dyDescent="0.2">
      <c r="B576" s="31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  <c r="AA576" s="32"/>
      <c r="AB576" s="32"/>
      <c r="AC576" s="32"/>
      <c r="AD576" s="32"/>
      <c r="AE576" s="32"/>
      <c r="AF576" s="32"/>
      <c r="AG576" s="32"/>
      <c r="AI576" s="33"/>
    </row>
    <row r="577" spans="2:35" ht="12.75" x14ac:dyDescent="0.2">
      <c r="B577" s="31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  <c r="AA577" s="32"/>
      <c r="AB577" s="32"/>
      <c r="AC577" s="32"/>
      <c r="AD577" s="32"/>
      <c r="AE577" s="32"/>
      <c r="AF577" s="32"/>
      <c r="AG577" s="32"/>
      <c r="AI577" s="33"/>
    </row>
    <row r="578" spans="2:35" ht="12.75" x14ac:dyDescent="0.2">
      <c r="B578" s="31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  <c r="AA578" s="32"/>
      <c r="AB578" s="32"/>
      <c r="AC578" s="32"/>
      <c r="AD578" s="32"/>
      <c r="AE578" s="32"/>
      <c r="AF578" s="32"/>
      <c r="AG578" s="32"/>
      <c r="AI578" s="33"/>
    </row>
    <row r="579" spans="2:35" ht="12.75" x14ac:dyDescent="0.2">
      <c r="B579" s="31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  <c r="AA579" s="32"/>
      <c r="AB579" s="32"/>
      <c r="AC579" s="32"/>
      <c r="AD579" s="32"/>
      <c r="AE579" s="32"/>
      <c r="AF579" s="32"/>
      <c r="AG579" s="32"/>
      <c r="AI579" s="33"/>
    </row>
    <row r="580" spans="2:35" ht="12.75" x14ac:dyDescent="0.2">
      <c r="B580" s="31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  <c r="AA580" s="32"/>
      <c r="AB580" s="32"/>
      <c r="AC580" s="32"/>
      <c r="AD580" s="32"/>
      <c r="AE580" s="32"/>
      <c r="AF580" s="32"/>
      <c r="AG580" s="32"/>
      <c r="AI580" s="33"/>
    </row>
    <row r="581" spans="2:35" ht="12.75" x14ac:dyDescent="0.2">
      <c r="B581" s="31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  <c r="AA581" s="32"/>
      <c r="AB581" s="32"/>
      <c r="AC581" s="32"/>
      <c r="AD581" s="32"/>
      <c r="AE581" s="32"/>
      <c r="AF581" s="32"/>
      <c r="AG581" s="32"/>
      <c r="AI581" s="33"/>
    </row>
    <row r="582" spans="2:35" ht="12.75" x14ac:dyDescent="0.2">
      <c r="B582" s="31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  <c r="AA582" s="32"/>
      <c r="AB582" s="32"/>
      <c r="AC582" s="32"/>
      <c r="AD582" s="32"/>
      <c r="AE582" s="32"/>
      <c r="AF582" s="32"/>
      <c r="AG582" s="32"/>
      <c r="AI582" s="33"/>
    </row>
    <row r="583" spans="2:35" ht="12.75" x14ac:dyDescent="0.2">
      <c r="B583" s="31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  <c r="AA583" s="32"/>
      <c r="AB583" s="32"/>
      <c r="AC583" s="32"/>
      <c r="AD583" s="32"/>
      <c r="AE583" s="32"/>
      <c r="AF583" s="32"/>
      <c r="AG583" s="32"/>
      <c r="AI583" s="33"/>
    </row>
    <row r="584" spans="2:35" ht="12.75" x14ac:dyDescent="0.2">
      <c r="B584" s="31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  <c r="AA584" s="32"/>
      <c r="AB584" s="32"/>
      <c r="AC584" s="32"/>
      <c r="AD584" s="32"/>
      <c r="AE584" s="32"/>
      <c r="AF584" s="32"/>
      <c r="AG584" s="32"/>
      <c r="AI584" s="33"/>
    </row>
    <row r="585" spans="2:35" ht="12.75" x14ac:dyDescent="0.2">
      <c r="B585" s="31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  <c r="AA585" s="32"/>
      <c r="AB585" s="32"/>
      <c r="AC585" s="32"/>
      <c r="AD585" s="32"/>
      <c r="AE585" s="32"/>
      <c r="AF585" s="32"/>
      <c r="AG585" s="32"/>
      <c r="AI585" s="33"/>
    </row>
    <row r="586" spans="2:35" ht="12.75" x14ac:dyDescent="0.2">
      <c r="B586" s="31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  <c r="AA586" s="32"/>
      <c r="AB586" s="32"/>
      <c r="AC586" s="32"/>
      <c r="AD586" s="32"/>
      <c r="AE586" s="32"/>
      <c r="AF586" s="32"/>
      <c r="AG586" s="32"/>
      <c r="AI586" s="33"/>
    </row>
    <row r="587" spans="2:35" ht="12.75" x14ac:dyDescent="0.2">
      <c r="B587" s="31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  <c r="AA587" s="32"/>
      <c r="AB587" s="32"/>
      <c r="AC587" s="32"/>
      <c r="AD587" s="32"/>
      <c r="AE587" s="32"/>
      <c r="AF587" s="32"/>
      <c r="AG587" s="32"/>
      <c r="AI587" s="33"/>
    </row>
    <row r="588" spans="2:35" ht="12.75" x14ac:dyDescent="0.2">
      <c r="B588" s="31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  <c r="AA588" s="32"/>
      <c r="AB588" s="32"/>
      <c r="AC588" s="32"/>
      <c r="AD588" s="32"/>
      <c r="AE588" s="32"/>
      <c r="AF588" s="32"/>
      <c r="AG588" s="32"/>
      <c r="AI588" s="33"/>
    </row>
    <row r="589" spans="2:35" ht="12.75" x14ac:dyDescent="0.2">
      <c r="B589" s="31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  <c r="AA589" s="32"/>
      <c r="AB589" s="32"/>
      <c r="AC589" s="32"/>
      <c r="AD589" s="32"/>
      <c r="AE589" s="32"/>
      <c r="AF589" s="32"/>
      <c r="AG589" s="32"/>
      <c r="AI589" s="33"/>
    </row>
    <row r="590" spans="2:35" ht="12.75" x14ac:dyDescent="0.2">
      <c r="B590" s="31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  <c r="AA590" s="32"/>
      <c r="AB590" s="32"/>
      <c r="AC590" s="32"/>
      <c r="AD590" s="32"/>
      <c r="AE590" s="32"/>
      <c r="AF590" s="32"/>
      <c r="AG590" s="32"/>
      <c r="AI590" s="33"/>
    </row>
    <row r="591" spans="2:35" ht="12.75" x14ac:dyDescent="0.2">
      <c r="B591" s="31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  <c r="AA591" s="32"/>
      <c r="AB591" s="32"/>
      <c r="AC591" s="32"/>
      <c r="AD591" s="32"/>
      <c r="AE591" s="32"/>
      <c r="AF591" s="32"/>
      <c r="AG591" s="32"/>
      <c r="AI591" s="33"/>
    </row>
    <row r="592" spans="2:35" ht="12.75" x14ac:dyDescent="0.2">
      <c r="B592" s="31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  <c r="AA592" s="32"/>
      <c r="AB592" s="32"/>
      <c r="AC592" s="32"/>
      <c r="AD592" s="32"/>
      <c r="AE592" s="32"/>
      <c r="AF592" s="32"/>
      <c r="AG592" s="32"/>
      <c r="AI592" s="33"/>
    </row>
    <row r="593" spans="2:35" ht="12.75" x14ac:dyDescent="0.2">
      <c r="B593" s="31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  <c r="AA593" s="32"/>
      <c r="AB593" s="32"/>
      <c r="AC593" s="32"/>
      <c r="AD593" s="32"/>
      <c r="AE593" s="32"/>
      <c r="AF593" s="32"/>
      <c r="AG593" s="32"/>
      <c r="AI593" s="33"/>
    </row>
    <row r="594" spans="2:35" ht="12.75" x14ac:dyDescent="0.2">
      <c r="B594" s="31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  <c r="AA594" s="32"/>
      <c r="AB594" s="32"/>
      <c r="AC594" s="32"/>
      <c r="AD594" s="32"/>
      <c r="AE594" s="32"/>
      <c r="AF594" s="32"/>
      <c r="AG594" s="32"/>
      <c r="AI594" s="33"/>
    </row>
    <row r="595" spans="2:35" ht="12.75" x14ac:dyDescent="0.2">
      <c r="B595" s="31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  <c r="AA595" s="32"/>
      <c r="AB595" s="32"/>
      <c r="AC595" s="32"/>
      <c r="AD595" s="32"/>
      <c r="AE595" s="32"/>
      <c r="AF595" s="32"/>
      <c r="AG595" s="32"/>
      <c r="AI595" s="33"/>
    </row>
    <row r="596" spans="2:35" ht="12.75" x14ac:dyDescent="0.2">
      <c r="B596" s="31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  <c r="AA596" s="32"/>
      <c r="AB596" s="32"/>
      <c r="AC596" s="32"/>
      <c r="AD596" s="32"/>
      <c r="AE596" s="32"/>
      <c r="AF596" s="32"/>
      <c r="AG596" s="32"/>
      <c r="AI596" s="33"/>
    </row>
    <row r="597" spans="2:35" ht="12.75" x14ac:dyDescent="0.2">
      <c r="B597" s="31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  <c r="AA597" s="32"/>
      <c r="AB597" s="32"/>
      <c r="AC597" s="32"/>
      <c r="AD597" s="32"/>
      <c r="AE597" s="32"/>
      <c r="AF597" s="32"/>
      <c r="AG597" s="32"/>
      <c r="AI597" s="33"/>
    </row>
    <row r="598" spans="2:35" ht="12.75" x14ac:dyDescent="0.2">
      <c r="B598" s="31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  <c r="AA598" s="32"/>
      <c r="AB598" s="32"/>
      <c r="AC598" s="32"/>
      <c r="AD598" s="32"/>
      <c r="AE598" s="32"/>
      <c r="AF598" s="32"/>
      <c r="AG598" s="32"/>
      <c r="AI598" s="33"/>
    </row>
    <row r="599" spans="2:35" ht="12.75" x14ac:dyDescent="0.2">
      <c r="B599" s="31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  <c r="AA599" s="32"/>
      <c r="AB599" s="32"/>
      <c r="AC599" s="32"/>
      <c r="AD599" s="32"/>
      <c r="AE599" s="32"/>
      <c r="AF599" s="32"/>
      <c r="AG599" s="32"/>
      <c r="AI599" s="33"/>
    </row>
    <row r="600" spans="2:35" ht="12.75" x14ac:dyDescent="0.2">
      <c r="B600" s="31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  <c r="AA600" s="32"/>
      <c r="AB600" s="32"/>
      <c r="AC600" s="32"/>
      <c r="AD600" s="32"/>
      <c r="AE600" s="32"/>
      <c r="AF600" s="32"/>
      <c r="AG600" s="32"/>
      <c r="AI600" s="33"/>
    </row>
    <row r="601" spans="2:35" ht="12.75" x14ac:dyDescent="0.2">
      <c r="B601" s="31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  <c r="AA601" s="32"/>
      <c r="AB601" s="32"/>
      <c r="AC601" s="32"/>
      <c r="AD601" s="32"/>
      <c r="AE601" s="32"/>
      <c r="AF601" s="32"/>
      <c r="AG601" s="32"/>
      <c r="AI601" s="33"/>
    </row>
    <row r="602" spans="2:35" ht="12.75" x14ac:dyDescent="0.2">
      <c r="B602" s="31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  <c r="AA602" s="32"/>
      <c r="AB602" s="32"/>
      <c r="AC602" s="32"/>
      <c r="AD602" s="32"/>
      <c r="AE602" s="32"/>
      <c r="AF602" s="32"/>
      <c r="AG602" s="32"/>
      <c r="AI602" s="33"/>
    </row>
    <row r="603" spans="2:35" ht="12.75" x14ac:dyDescent="0.2">
      <c r="B603" s="31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  <c r="AA603" s="32"/>
      <c r="AB603" s="32"/>
      <c r="AC603" s="32"/>
      <c r="AD603" s="32"/>
      <c r="AE603" s="32"/>
      <c r="AF603" s="32"/>
      <c r="AG603" s="32"/>
      <c r="AI603" s="33"/>
    </row>
    <row r="604" spans="2:35" ht="12.75" x14ac:dyDescent="0.2">
      <c r="B604" s="31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  <c r="AA604" s="32"/>
      <c r="AB604" s="32"/>
      <c r="AC604" s="32"/>
      <c r="AD604" s="32"/>
      <c r="AE604" s="32"/>
      <c r="AF604" s="32"/>
      <c r="AG604" s="32"/>
      <c r="AI604" s="33"/>
    </row>
    <row r="605" spans="2:35" ht="12.75" x14ac:dyDescent="0.2">
      <c r="B605" s="31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  <c r="AA605" s="32"/>
      <c r="AB605" s="32"/>
      <c r="AC605" s="32"/>
      <c r="AD605" s="32"/>
      <c r="AE605" s="32"/>
      <c r="AF605" s="32"/>
      <c r="AG605" s="32"/>
      <c r="AI605" s="33"/>
    </row>
    <row r="606" spans="2:35" ht="12.75" x14ac:dyDescent="0.2">
      <c r="B606" s="31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  <c r="AA606" s="32"/>
      <c r="AB606" s="32"/>
      <c r="AC606" s="32"/>
      <c r="AD606" s="32"/>
      <c r="AE606" s="32"/>
      <c r="AF606" s="32"/>
      <c r="AG606" s="32"/>
      <c r="AI606" s="33"/>
    </row>
    <row r="607" spans="2:35" ht="12.75" x14ac:dyDescent="0.2">
      <c r="B607" s="31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  <c r="AA607" s="32"/>
      <c r="AB607" s="32"/>
      <c r="AC607" s="32"/>
      <c r="AD607" s="32"/>
      <c r="AE607" s="32"/>
      <c r="AF607" s="32"/>
      <c r="AG607" s="32"/>
      <c r="AI607" s="33"/>
    </row>
    <row r="608" spans="2:35" ht="12.75" x14ac:dyDescent="0.2">
      <c r="B608" s="31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  <c r="AA608" s="32"/>
      <c r="AB608" s="32"/>
      <c r="AC608" s="32"/>
      <c r="AD608" s="32"/>
      <c r="AE608" s="32"/>
      <c r="AF608" s="32"/>
      <c r="AG608" s="32"/>
      <c r="AI608" s="33"/>
    </row>
    <row r="609" spans="2:35" ht="12.75" x14ac:dyDescent="0.2">
      <c r="B609" s="31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  <c r="AA609" s="32"/>
      <c r="AB609" s="32"/>
      <c r="AC609" s="32"/>
      <c r="AD609" s="32"/>
      <c r="AE609" s="32"/>
      <c r="AF609" s="32"/>
      <c r="AG609" s="32"/>
      <c r="AI609" s="33"/>
    </row>
    <row r="610" spans="2:35" ht="12.75" x14ac:dyDescent="0.2">
      <c r="B610" s="31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  <c r="AA610" s="32"/>
      <c r="AB610" s="32"/>
      <c r="AC610" s="32"/>
      <c r="AD610" s="32"/>
      <c r="AE610" s="32"/>
      <c r="AF610" s="32"/>
      <c r="AG610" s="32"/>
      <c r="AI610" s="33"/>
    </row>
    <row r="611" spans="2:35" ht="12.75" x14ac:dyDescent="0.2">
      <c r="B611" s="31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  <c r="AA611" s="32"/>
      <c r="AB611" s="32"/>
      <c r="AC611" s="32"/>
      <c r="AD611" s="32"/>
      <c r="AE611" s="32"/>
      <c r="AF611" s="32"/>
      <c r="AG611" s="32"/>
      <c r="AI611" s="33"/>
    </row>
    <row r="612" spans="2:35" ht="12.75" x14ac:dyDescent="0.2">
      <c r="B612" s="31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  <c r="AA612" s="32"/>
      <c r="AB612" s="32"/>
      <c r="AC612" s="32"/>
      <c r="AD612" s="32"/>
      <c r="AE612" s="32"/>
      <c r="AF612" s="32"/>
      <c r="AG612" s="32"/>
      <c r="AI612" s="33"/>
    </row>
    <row r="613" spans="2:35" ht="12.75" x14ac:dyDescent="0.2">
      <c r="B613" s="31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  <c r="AA613" s="32"/>
      <c r="AB613" s="32"/>
      <c r="AC613" s="32"/>
      <c r="AD613" s="32"/>
      <c r="AE613" s="32"/>
      <c r="AF613" s="32"/>
      <c r="AG613" s="32"/>
      <c r="AI613" s="33"/>
    </row>
    <row r="614" spans="2:35" ht="12.75" x14ac:dyDescent="0.2">
      <c r="B614" s="31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  <c r="AA614" s="32"/>
      <c r="AB614" s="32"/>
      <c r="AC614" s="32"/>
      <c r="AD614" s="32"/>
      <c r="AE614" s="32"/>
      <c r="AF614" s="32"/>
      <c r="AG614" s="32"/>
      <c r="AI614" s="33"/>
    </row>
    <row r="615" spans="2:35" ht="12.75" x14ac:dyDescent="0.2">
      <c r="B615" s="31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  <c r="AA615" s="32"/>
      <c r="AB615" s="32"/>
      <c r="AC615" s="32"/>
      <c r="AD615" s="32"/>
      <c r="AE615" s="32"/>
      <c r="AF615" s="32"/>
      <c r="AG615" s="32"/>
      <c r="AI615" s="33"/>
    </row>
    <row r="616" spans="2:35" ht="12.75" x14ac:dyDescent="0.2">
      <c r="B616" s="31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  <c r="AA616" s="32"/>
      <c r="AB616" s="32"/>
      <c r="AC616" s="32"/>
      <c r="AD616" s="32"/>
      <c r="AE616" s="32"/>
      <c r="AF616" s="32"/>
      <c r="AG616" s="32"/>
      <c r="AI616" s="33"/>
    </row>
    <row r="617" spans="2:35" ht="12.75" x14ac:dyDescent="0.2">
      <c r="B617" s="31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  <c r="AA617" s="32"/>
      <c r="AB617" s="32"/>
      <c r="AC617" s="32"/>
      <c r="AD617" s="32"/>
      <c r="AE617" s="32"/>
      <c r="AF617" s="32"/>
      <c r="AG617" s="32"/>
      <c r="AI617" s="33"/>
    </row>
    <row r="618" spans="2:35" ht="12.75" x14ac:dyDescent="0.2">
      <c r="B618" s="31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  <c r="AA618" s="32"/>
      <c r="AB618" s="32"/>
      <c r="AC618" s="32"/>
      <c r="AD618" s="32"/>
      <c r="AE618" s="32"/>
      <c r="AF618" s="32"/>
      <c r="AG618" s="32"/>
      <c r="AI618" s="33"/>
    </row>
    <row r="619" spans="2:35" ht="12.75" x14ac:dyDescent="0.2">
      <c r="B619" s="31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  <c r="AA619" s="32"/>
      <c r="AB619" s="32"/>
      <c r="AC619" s="32"/>
      <c r="AD619" s="32"/>
      <c r="AE619" s="32"/>
      <c r="AF619" s="32"/>
      <c r="AG619" s="32"/>
      <c r="AI619" s="33"/>
    </row>
    <row r="620" spans="2:35" ht="12.75" x14ac:dyDescent="0.2">
      <c r="B620" s="31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  <c r="AA620" s="32"/>
      <c r="AB620" s="32"/>
      <c r="AC620" s="32"/>
      <c r="AD620" s="32"/>
      <c r="AE620" s="32"/>
      <c r="AF620" s="32"/>
      <c r="AG620" s="32"/>
      <c r="AI620" s="33"/>
    </row>
    <row r="621" spans="2:35" ht="12.75" x14ac:dyDescent="0.2">
      <c r="B621" s="31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  <c r="AA621" s="32"/>
      <c r="AB621" s="32"/>
      <c r="AC621" s="32"/>
      <c r="AD621" s="32"/>
      <c r="AE621" s="32"/>
      <c r="AF621" s="32"/>
      <c r="AG621" s="32"/>
      <c r="AI621" s="33"/>
    </row>
    <row r="622" spans="2:35" ht="12.75" x14ac:dyDescent="0.2">
      <c r="B622" s="31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  <c r="AA622" s="32"/>
      <c r="AB622" s="32"/>
      <c r="AC622" s="32"/>
      <c r="AD622" s="32"/>
      <c r="AE622" s="32"/>
      <c r="AF622" s="32"/>
      <c r="AG622" s="32"/>
      <c r="AI622" s="33"/>
    </row>
    <row r="623" spans="2:35" ht="12.75" x14ac:dyDescent="0.2">
      <c r="B623" s="31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  <c r="AA623" s="32"/>
      <c r="AB623" s="32"/>
      <c r="AC623" s="32"/>
      <c r="AD623" s="32"/>
      <c r="AE623" s="32"/>
      <c r="AF623" s="32"/>
      <c r="AG623" s="32"/>
      <c r="AI623" s="33"/>
    </row>
    <row r="624" spans="2:35" ht="12.75" x14ac:dyDescent="0.2">
      <c r="B624" s="31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  <c r="AA624" s="32"/>
      <c r="AB624" s="32"/>
      <c r="AC624" s="32"/>
      <c r="AD624" s="32"/>
      <c r="AE624" s="32"/>
      <c r="AF624" s="32"/>
      <c r="AG624" s="32"/>
      <c r="AI624" s="33"/>
    </row>
    <row r="625" spans="2:35" ht="12.75" x14ac:dyDescent="0.2">
      <c r="B625" s="31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  <c r="AA625" s="32"/>
      <c r="AB625" s="32"/>
      <c r="AC625" s="32"/>
      <c r="AD625" s="32"/>
      <c r="AE625" s="32"/>
      <c r="AF625" s="32"/>
      <c r="AG625" s="32"/>
      <c r="AI625" s="33"/>
    </row>
    <row r="626" spans="2:35" ht="12.75" x14ac:dyDescent="0.2">
      <c r="B626" s="31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  <c r="AA626" s="32"/>
      <c r="AB626" s="32"/>
      <c r="AC626" s="32"/>
      <c r="AD626" s="32"/>
      <c r="AE626" s="32"/>
      <c r="AF626" s="32"/>
      <c r="AG626" s="32"/>
      <c r="AI626" s="33"/>
    </row>
    <row r="627" spans="2:35" ht="12.75" x14ac:dyDescent="0.2">
      <c r="B627" s="31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  <c r="AA627" s="32"/>
      <c r="AB627" s="32"/>
      <c r="AC627" s="32"/>
      <c r="AD627" s="32"/>
      <c r="AE627" s="32"/>
      <c r="AF627" s="32"/>
      <c r="AG627" s="32"/>
      <c r="AI627" s="33"/>
    </row>
    <row r="628" spans="2:35" ht="12.75" x14ac:dyDescent="0.2">
      <c r="B628" s="31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  <c r="AA628" s="32"/>
      <c r="AB628" s="32"/>
      <c r="AC628" s="32"/>
      <c r="AD628" s="32"/>
      <c r="AE628" s="32"/>
      <c r="AF628" s="32"/>
      <c r="AG628" s="32"/>
      <c r="AI628" s="33"/>
    </row>
    <row r="629" spans="2:35" ht="12.75" x14ac:dyDescent="0.2">
      <c r="B629" s="31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  <c r="AA629" s="32"/>
      <c r="AB629" s="32"/>
      <c r="AC629" s="32"/>
      <c r="AD629" s="32"/>
      <c r="AE629" s="32"/>
      <c r="AF629" s="32"/>
      <c r="AG629" s="32"/>
      <c r="AI629" s="33"/>
    </row>
    <row r="630" spans="2:35" ht="12.75" x14ac:dyDescent="0.2">
      <c r="B630" s="31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  <c r="AA630" s="32"/>
      <c r="AB630" s="32"/>
      <c r="AC630" s="32"/>
      <c r="AD630" s="32"/>
      <c r="AE630" s="32"/>
      <c r="AF630" s="32"/>
      <c r="AG630" s="32"/>
      <c r="AI630" s="33"/>
    </row>
    <row r="631" spans="2:35" ht="12.75" x14ac:dyDescent="0.2">
      <c r="B631" s="31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  <c r="AA631" s="32"/>
      <c r="AB631" s="32"/>
      <c r="AC631" s="32"/>
      <c r="AD631" s="32"/>
      <c r="AE631" s="32"/>
      <c r="AF631" s="32"/>
      <c r="AG631" s="32"/>
      <c r="AI631" s="33"/>
    </row>
    <row r="632" spans="2:35" ht="12.75" x14ac:dyDescent="0.2">
      <c r="B632" s="31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  <c r="AA632" s="32"/>
      <c r="AB632" s="32"/>
      <c r="AC632" s="32"/>
      <c r="AD632" s="32"/>
      <c r="AE632" s="32"/>
      <c r="AF632" s="32"/>
      <c r="AG632" s="32"/>
      <c r="AI632" s="33"/>
    </row>
    <row r="633" spans="2:35" ht="12.75" x14ac:dyDescent="0.2">
      <c r="B633" s="31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  <c r="AA633" s="32"/>
      <c r="AB633" s="32"/>
      <c r="AC633" s="32"/>
      <c r="AD633" s="32"/>
      <c r="AE633" s="32"/>
      <c r="AF633" s="32"/>
      <c r="AG633" s="32"/>
      <c r="AI633" s="33"/>
    </row>
    <row r="634" spans="2:35" ht="12.75" x14ac:dyDescent="0.2">
      <c r="B634" s="31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  <c r="AA634" s="32"/>
      <c r="AB634" s="32"/>
      <c r="AC634" s="32"/>
      <c r="AD634" s="32"/>
      <c r="AE634" s="32"/>
      <c r="AF634" s="32"/>
      <c r="AG634" s="32"/>
      <c r="AI634" s="33"/>
    </row>
    <row r="635" spans="2:35" ht="12.75" x14ac:dyDescent="0.2">
      <c r="B635" s="31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  <c r="AA635" s="32"/>
      <c r="AB635" s="32"/>
      <c r="AC635" s="32"/>
      <c r="AD635" s="32"/>
      <c r="AE635" s="32"/>
      <c r="AF635" s="32"/>
      <c r="AG635" s="32"/>
      <c r="AI635" s="33"/>
    </row>
    <row r="636" spans="2:35" ht="12.75" x14ac:dyDescent="0.2">
      <c r="B636" s="31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  <c r="AA636" s="32"/>
      <c r="AB636" s="32"/>
      <c r="AC636" s="32"/>
      <c r="AD636" s="32"/>
      <c r="AE636" s="32"/>
      <c r="AF636" s="32"/>
      <c r="AG636" s="32"/>
      <c r="AI636" s="33"/>
    </row>
    <row r="637" spans="2:35" ht="12.75" x14ac:dyDescent="0.2">
      <c r="B637" s="31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  <c r="AA637" s="32"/>
      <c r="AB637" s="32"/>
      <c r="AC637" s="32"/>
      <c r="AD637" s="32"/>
      <c r="AE637" s="32"/>
      <c r="AF637" s="32"/>
      <c r="AG637" s="32"/>
      <c r="AI637" s="33"/>
    </row>
    <row r="638" spans="2:35" ht="12.75" x14ac:dyDescent="0.2">
      <c r="B638" s="31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  <c r="AA638" s="32"/>
      <c r="AB638" s="32"/>
      <c r="AC638" s="32"/>
      <c r="AD638" s="32"/>
      <c r="AE638" s="32"/>
      <c r="AF638" s="32"/>
      <c r="AG638" s="32"/>
      <c r="AI638" s="33"/>
    </row>
    <row r="639" spans="2:35" ht="12.75" x14ac:dyDescent="0.2">
      <c r="B639" s="31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  <c r="AA639" s="32"/>
      <c r="AB639" s="32"/>
      <c r="AC639" s="32"/>
      <c r="AD639" s="32"/>
      <c r="AE639" s="32"/>
      <c r="AF639" s="32"/>
      <c r="AG639" s="32"/>
      <c r="AI639" s="33"/>
    </row>
    <row r="640" spans="2:35" ht="12.75" x14ac:dyDescent="0.2">
      <c r="B640" s="31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  <c r="AA640" s="32"/>
      <c r="AB640" s="32"/>
      <c r="AC640" s="32"/>
      <c r="AD640" s="32"/>
      <c r="AE640" s="32"/>
      <c r="AF640" s="32"/>
      <c r="AG640" s="32"/>
      <c r="AI640" s="33"/>
    </row>
    <row r="641" spans="2:35" ht="12.75" x14ac:dyDescent="0.2">
      <c r="B641" s="31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  <c r="AA641" s="32"/>
      <c r="AB641" s="32"/>
      <c r="AC641" s="32"/>
      <c r="AD641" s="32"/>
      <c r="AE641" s="32"/>
      <c r="AF641" s="32"/>
      <c r="AG641" s="32"/>
      <c r="AI641" s="33"/>
    </row>
    <row r="642" spans="2:35" ht="12.75" x14ac:dyDescent="0.2">
      <c r="B642" s="31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  <c r="AA642" s="32"/>
      <c r="AB642" s="32"/>
      <c r="AC642" s="32"/>
      <c r="AD642" s="32"/>
      <c r="AE642" s="32"/>
      <c r="AF642" s="32"/>
      <c r="AG642" s="32"/>
      <c r="AI642" s="33"/>
    </row>
    <row r="643" spans="2:35" ht="12.75" x14ac:dyDescent="0.2">
      <c r="B643" s="31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  <c r="AA643" s="32"/>
      <c r="AB643" s="32"/>
      <c r="AC643" s="32"/>
      <c r="AD643" s="32"/>
      <c r="AE643" s="32"/>
      <c r="AF643" s="32"/>
      <c r="AG643" s="32"/>
      <c r="AI643" s="33"/>
    </row>
    <row r="644" spans="2:35" ht="12.75" x14ac:dyDescent="0.2">
      <c r="B644" s="31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  <c r="AA644" s="32"/>
      <c r="AB644" s="32"/>
      <c r="AC644" s="32"/>
      <c r="AD644" s="32"/>
      <c r="AE644" s="32"/>
      <c r="AF644" s="32"/>
      <c r="AG644" s="32"/>
      <c r="AI644" s="33"/>
    </row>
    <row r="645" spans="2:35" ht="12.75" x14ac:dyDescent="0.2">
      <c r="B645" s="31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  <c r="AA645" s="32"/>
      <c r="AB645" s="32"/>
      <c r="AC645" s="32"/>
      <c r="AD645" s="32"/>
      <c r="AE645" s="32"/>
      <c r="AF645" s="32"/>
      <c r="AG645" s="32"/>
      <c r="AI645" s="33"/>
    </row>
    <row r="646" spans="2:35" ht="12.75" x14ac:dyDescent="0.2">
      <c r="B646" s="31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  <c r="AA646" s="32"/>
      <c r="AB646" s="32"/>
      <c r="AC646" s="32"/>
      <c r="AD646" s="32"/>
      <c r="AE646" s="32"/>
      <c r="AF646" s="32"/>
      <c r="AG646" s="32"/>
      <c r="AI646" s="33"/>
    </row>
    <row r="647" spans="2:35" ht="12.75" x14ac:dyDescent="0.2">
      <c r="B647" s="31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  <c r="AA647" s="32"/>
      <c r="AB647" s="32"/>
      <c r="AC647" s="32"/>
      <c r="AD647" s="32"/>
      <c r="AE647" s="32"/>
      <c r="AF647" s="32"/>
      <c r="AG647" s="32"/>
      <c r="AI647" s="33"/>
    </row>
    <row r="648" spans="2:35" ht="12.75" x14ac:dyDescent="0.2">
      <c r="B648" s="31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  <c r="AA648" s="32"/>
      <c r="AB648" s="32"/>
      <c r="AC648" s="32"/>
      <c r="AD648" s="32"/>
      <c r="AE648" s="32"/>
      <c r="AF648" s="32"/>
      <c r="AG648" s="32"/>
      <c r="AI648" s="33"/>
    </row>
    <row r="649" spans="2:35" ht="12.75" x14ac:dyDescent="0.2">
      <c r="B649" s="31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  <c r="AA649" s="32"/>
      <c r="AB649" s="32"/>
      <c r="AC649" s="32"/>
      <c r="AD649" s="32"/>
      <c r="AE649" s="32"/>
      <c r="AF649" s="32"/>
      <c r="AG649" s="32"/>
      <c r="AI649" s="33"/>
    </row>
    <row r="650" spans="2:35" ht="12.75" x14ac:dyDescent="0.2">
      <c r="B650" s="31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  <c r="AA650" s="32"/>
      <c r="AB650" s="32"/>
      <c r="AC650" s="32"/>
      <c r="AD650" s="32"/>
      <c r="AE650" s="32"/>
      <c r="AF650" s="32"/>
      <c r="AG650" s="32"/>
      <c r="AI650" s="33"/>
    </row>
    <row r="651" spans="2:35" ht="12.75" x14ac:dyDescent="0.2">
      <c r="B651" s="31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  <c r="AA651" s="32"/>
      <c r="AB651" s="32"/>
      <c r="AC651" s="32"/>
      <c r="AD651" s="32"/>
      <c r="AE651" s="32"/>
      <c r="AF651" s="32"/>
      <c r="AG651" s="32"/>
      <c r="AI651" s="33"/>
    </row>
    <row r="652" spans="2:35" ht="12.75" x14ac:dyDescent="0.2">
      <c r="B652" s="31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  <c r="AA652" s="32"/>
      <c r="AB652" s="32"/>
      <c r="AC652" s="32"/>
      <c r="AD652" s="32"/>
      <c r="AE652" s="32"/>
      <c r="AF652" s="32"/>
      <c r="AG652" s="32"/>
      <c r="AI652" s="33"/>
    </row>
    <row r="653" spans="2:35" ht="12.75" x14ac:dyDescent="0.2">
      <c r="B653" s="31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  <c r="AA653" s="32"/>
      <c r="AB653" s="32"/>
      <c r="AC653" s="32"/>
      <c r="AD653" s="32"/>
      <c r="AE653" s="32"/>
      <c r="AF653" s="32"/>
      <c r="AG653" s="32"/>
      <c r="AI653" s="33"/>
    </row>
    <row r="654" spans="2:35" ht="12.75" x14ac:dyDescent="0.2">
      <c r="B654" s="31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  <c r="AA654" s="32"/>
      <c r="AB654" s="32"/>
      <c r="AC654" s="32"/>
      <c r="AD654" s="32"/>
      <c r="AE654" s="32"/>
      <c r="AF654" s="32"/>
      <c r="AG654" s="32"/>
      <c r="AI654" s="33"/>
    </row>
    <row r="655" spans="2:35" ht="12.75" x14ac:dyDescent="0.2">
      <c r="B655" s="31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  <c r="AA655" s="32"/>
      <c r="AB655" s="32"/>
      <c r="AC655" s="32"/>
      <c r="AD655" s="32"/>
      <c r="AE655" s="32"/>
      <c r="AF655" s="32"/>
      <c r="AG655" s="32"/>
      <c r="AI655" s="33"/>
    </row>
    <row r="656" spans="2:35" ht="12.75" x14ac:dyDescent="0.2">
      <c r="B656" s="31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  <c r="AA656" s="32"/>
      <c r="AB656" s="32"/>
      <c r="AC656" s="32"/>
      <c r="AD656" s="32"/>
      <c r="AE656" s="32"/>
      <c r="AF656" s="32"/>
      <c r="AG656" s="32"/>
      <c r="AI656" s="33"/>
    </row>
    <row r="657" spans="2:35" ht="12.75" x14ac:dyDescent="0.2">
      <c r="B657" s="31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  <c r="AA657" s="32"/>
      <c r="AB657" s="32"/>
      <c r="AC657" s="32"/>
      <c r="AD657" s="32"/>
      <c r="AE657" s="32"/>
      <c r="AF657" s="32"/>
      <c r="AG657" s="32"/>
      <c r="AI657" s="33"/>
    </row>
    <row r="658" spans="2:35" ht="12.75" x14ac:dyDescent="0.2">
      <c r="B658" s="31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  <c r="AA658" s="32"/>
      <c r="AB658" s="32"/>
      <c r="AC658" s="32"/>
      <c r="AD658" s="32"/>
      <c r="AE658" s="32"/>
      <c r="AF658" s="32"/>
      <c r="AG658" s="32"/>
      <c r="AI658" s="33"/>
    </row>
    <row r="659" spans="2:35" ht="12.75" x14ac:dyDescent="0.2">
      <c r="B659" s="31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  <c r="AA659" s="32"/>
      <c r="AB659" s="32"/>
      <c r="AC659" s="32"/>
      <c r="AD659" s="32"/>
      <c r="AE659" s="32"/>
      <c r="AF659" s="32"/>
      <c r="AG659" s="32"/>
      <c r="AI659" s="33"/>
    </row>
    <row r="660" spans="2:35" ht="12.75" x14ac:dyDescent="0.2">
      <c r="B660" s="31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  <c r="AA660" s="32"/>
      <c r="AB660" s="32"/>
      <c r="AC660" s="32"/>
      <c r="AD660" s="32"/>
      <c r="AE660" s="32"/>
      <c r="AF660" s="32"/>
      <c r="AG660" s="32"/>
      <c r="AI660" s="33"/>
    </row>
    <row r="661" spans="2:35" ht="12.75" x14ac:dyDescent="0.2">
      <c r="B661" s="31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  <c r="AA661" s="32"/>
      <c r="AB661" s="32"/>
      <c r="AC661" s="32"/>
      <c r="AD661" s="32"/>
      <c r="AE661" s="32"/>
      <c r="AF661" s="32"/>
      <c r="AG661" s="32"/>
      <c r="AI661" s="33"/>
    </row>
    <row r="662" spans="2:35" ht="12.75" x14ac:dyDescent="0.2">
      <c r="B662" s="31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  <c r="AA662" s="32"/>
      <c r="AB662" s="32"/>
      <c r="AC662" s="32"/>
      <c r="AD662" s="32"/>
      <c r="AE662" s="32"/>
      <c r="AF662" s="32"/>
      <c r="AG662" s="32"/>
      <c r="AI662" s="33"/>
    </row>
    <row r="663" spans="2:35" ht="12.75" x14ac:dyDescent="0.2">
      <c r="B663" s="31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  <c r="AA663" s="32"/>
      <c r="AB663" s="32"/>
      <c r="AC663" s="32"/>
      <c r="AD663" s="32"/>
      <c r="AE663" s="32"/>
      <c r="AF663" s="32"/>
      <c r="AG663" s="32"/>
      <c r="AI663" s="33"/>
    </row>
    <row r="664" spans="2:35" ht="12.75" x14ac:dyDescent="0.2">
      <c r="B664" s="31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  <c r="AA664" s="32"/>
      <c r="AB664" s="32"/>
      <c r="AC664" s="32"/>
      <c r="AD664" s="32"/>
      <c r="AE664" s="32"/>
      <c r="AF664" s="32"/>
      <c r="AG664" s="32"/>
      <c r="AI664" s="33"/>
    </row>
    <row r="665" spans="2:35" ht="12.75" x14ac:dyDescent="0.2">
      <c r="B665" s="31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  <c r="AA665" s="32"/>
      <c r="AB665" s="32"/>
      <c r="AC665" s="32"/>
      <c r="AD665" s="32"/>
      <c r="AE665" s="32"/>
      <c r="AF665" s="32"/>
      <c r="AG665" s="32"/>
      <c r="AI665" s="33"/>
    </row>
    <row r="666" spans="2:35" ht="12.75" x14ac:dyDescent="0.2">
      <c r="B666" s="31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  <c r="AA666" s="32"/>
      <c r="AB666" s="32"/>
      <c r="AC666" s="32"/>
      <c r="AD666" s="32"/>
      <c r="AE666" s="32"/>
      <c r="AF666" s="32"/>
      <c r="AG666" s="32"/>
      <c r="AI666" s="33"/>
    </row>
    <row r="667" spans="2:35" ht="12.75" x14ac:dyDescent="0.2">
      <c r="B667" s="31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  <c r="AA667" s="32"/>
      <c r="AB667" s="32"/>
      <c r="AC667" s="32"/>
      <c r="AD667" s="32"/>
      <c r="AE667" s="32"/>
      <c r="AF667" s="32"/>
      <c r="AG667" s="32"/>
      <c r="AI667" s="33"/>
    </row>
    <row r="668" spans="2:35" ht="12.75" x14ac:dyDescent="0.2">
      <c r="B668" s="31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  <c r="AA668" s="32"/>
      <c r="AB668" s="32"/>
      <c r="AC668" s="32"/>
      <c r="AD668" s="32"/>
      <c r="AE668" s="32"/>
      <c r="AF668" s="32"/>
      <c r="AG668" s="32"/>
      <c r="AI668" s="33"/>
    </row>
    <row r="669" spans="2:35" ht="12.75" x14ac:dyDescent="0.2">
      <c r="B669" s="31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  <c r="AA669" s="32"/>
      <c r="AB669" s="32"/>
      <c r="AC669" s="32"/>
      <c r="AD669" s="32"/>
      <c r="AE669" s="32"/>
      <c r="AF669" s="32"/>
      <c r="AG669" s="32"/>
      <c r="AI669" s="33"/>
    </row>
    <row r="670" spans="2:35" ht="12.75" x14ac:dyDescent="0.2">
      <c r="B670" s="31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  <c r="AA670" s="32"/>
      <c r="AB670" s="32"/>
      <c r="AC670" s="32"/>
      <c r="AD670" s="32"/>
      <c r="AE670" s="32"/>
      <c r="AF670" s="32"/>
      <c r="AG670" s="32"/>
      <c r="AI670" s="33"/>
    </row>
    <row r="671" spans="2:35" ht="12.75" x14ac:dyDescent="0.2">
      <c r="B671" s="31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  <c r="AA671" s="32"/>
      <c r="AB671" s="32"/>
      <c r="AC671" s="32"/>
      <c r="AD671" s="32"/>
      <c r="AE671" s="32"/>
      <c r="AF671" s="32"/>
      <c r="AG671" s="32"/>
      <c r="AI671" s="33"/>
    </row>
    <row r="672" spans="2:35" ht="12.75" x14ac:dyDescent="0.2">
      <c r="B672" s="31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  <c r="AA672" s="32"/>
      <c r="AB672" s="32"/>
      <c r="AC672" s="32"/>
      <c r="AD672" s="32"/>
      <c r="AE672" s="32"/>
      <c r="AF672" s="32"/>
      <c r="AG672" s="32"/>
      <c r="AI672" s="33"/>
    </row>
    <row r="673" spans="2:35" ht="12.75" x14ac:dyDescent="0.2">
      <c r="B673" s="31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  <c r="AA673" s="32"/>
      <c r="AB673" s="32"/>
      <c r="AC673" s="32"/>
      <c r="AD673" s="32"/>
      <c r="AE673" s="32"/>
      <c r="AF673" s="32"/>
      <c r="AG673" s="32"/>
      <c r="AI673" s="33"/>
    </row>
    <row r="674" spans="2:35" ht="12.75" x14ac:dyDescent="0.2">
      <c r="B674" s="31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  <c r="AA674" s="32"/>
      <c r="AB674" s="32"/>
      <c r="AC674" s="32"/>
      <c r="AD674" s="32"/>
      <c r="AE674" s="32"/>
      <c r="AF674" s="32"/>
      <c r="AG674" s="32"/>
      <c r="AI674" s="33"/>
    </row>
    <row r="675" spans="2:35" ht="12.75" x14ac:dyDescent="0.2">
      <c r="B675" s="31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  <c r="AA675" s="32"/>
      <c r="AB675" s="32"/>
      <c r="AC675" s="32"/>
      <c r="AD675" s="32"/>
      <c r="AE675" s="32"/>
      <c r="AF675" s="32"/>
      <c r="AG675" s="32"/>
      <c r="AI675" s="33"/>
    </row>
    <row r="676" spans="2:35" ht="12.75" x14ac:dyDescent="0.2">
      <c r="B676" s="31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  <c r="AA676" s="32"/>
      <c r="AB676" s="32"/>
      <c r="AC676" s="32"/>
      <c r="AD676" s="32"/>
      <c r="AE676" s="32"/>
      <c r="AF676" s="32"/>
      <c r="AG676" s="32"/>
      <c r="AI676" s="33"/>
    </row>
    <row r="677" spans="2:35" ht="12.75" x14ac:dyDescent="0.2">
      <c r="B677" s="31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  <c r="AA677" s="32"/>
      <c r="AB677" s="32"/>
      <c r="AC677" s="32"/>
      <c r="AD677" s="32"/>
      <c r="AE677" s="32"/>
      <c r="AF677" s="32"/>
      <c r="AG677" s="32"/>
      <c r="AI677" s="33"/>
    </row>
    <row r="678" spans="2:35" ht="12.75" x14ac:dyDescent="0.2">
      <c r="B678" s="31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  <c r="AA678" s="32"/>
      <c r="AB678" s="32"/>
      <c r="AC678" s="32"/>
      <c r="AD678" s="32"/>
      <c r="AE678" s="32"/>
      <c r="AF678" s="32"/>
      <c r="AG678" s="32"/>
      <c r="AI678" s="33"/>
    </row>
    <row r="679" spans="2:35" ht="12.75" x14ac:dyDescent="0.2">
      <c r="B679" s="31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  <c r="AA679" s="32"/>
      <c r="AB679" s="32"/>
      <c r="AC679" s="32"/>
      <c r="AD679" s="32"/>
      <c r="AE679" s="32"/>
      <c r="AF679" s="32"/>
      <c r="AG679" s="32"/>
      <c r="AI679" s="33"/>
    </row>
    <row r="680" spans="2:35" ht="12.75" x14ac:dyDescent="0.2">
      <c r="B680" s="31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  <c r="AA680" s="32"/>
      <c r="AB680" s="32"/>
      <c r="AC680" s="32"/>
      <c r="AD680" s="32"/>
      <c r="AE680" s="32"/>
      <c r="AF680" s="32"/>
      <c r="AG680" s="32"/>
      <c r="AI680" s="33"/>
    </row>
    <row r="681" spans="2:35" ht="12.75" x14ac:dyDescent="0.2">
      <c r="B681" s="31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  <c r="AA681" s="32"/>
      <c r="AB681" s="32"/>
      <c r="AC681" s="32"/>
      <c r="AD681" s="32"/>
      <c r="AE681" s="32"/>
      <c r="AF681" s="32"/>
      <c r="AG681" s="32"/>
      <c r="AI681" s="33"/>
    </row>
    <row r="682" spans="2:35" ht="12.75" x14ac:dyDescent="0.2">
      <c r="B682" s="31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  <c r="AA682" s="32"/>
      <c r="AB682" s="32"/>
      <c r="AC682" s="32"/>
      <c r="AD682" s="32"/>
      <c r="AE682" s="32"/>
      <c r="AF682" s="32"/>
      <c r="AG682" s="32"/>
      <c r="AI682" s="33"/>
    </row>
    <row r="683" spans="2:35" ht="12.75" x14ac:dyDescent="0.2">
      <c r="B683" s="31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  <c r="AA683" s="32"/>
      <c r="AB683" s="32"/>
      <c r="AC683" s="32"/>
      <c r="AD683" s="32"/>
      <c r="AE683" s="32"/>
      <c r="AF683" s="32"/>
      <c r="AG683" s="32"/>
      <c r="AI683" s="33"/>
    </row>
    <row r="684" spans="2:35" ht="12.75" x14ac:dyDescent="0.2">
      <c r="B684" s="31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  <c r="AA684" s="32"/>
      <c r="AB684" s="32"/>
      <c r="AC684" s="32"/>
      <c r="AD684" s="32"/>
      <c r="AE684" s="32"/>
      <c r="AF684" s="32"/>
      <c r="AG684" s="32"/>
      <c r="AI684" s="33"/>
    </row>
    <row r="685" spans="2:35" ht="12.75" x14ac:dyDescent="0.2">
      <c r="B685" s="31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  <c r="AA685" s="32"/>
      <c r="AB685" s="32"/>
      <c r="AC685" s="32"/>
      <c r="AD685" s="32"/>
      <c r="AE685" s="32"/>
      <c r="AF685" s="32"/>
      <c r="AG685" s="32"/>
      <c r="AI685" s="33"/>
    </row>
    <row r="686" spans="2:35" ht="12.75" x14ac:dyDescent="0.2">
      <c r="B686" s="31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  <c r="AA686" s="32"/>
      <c r="AB686" s="32"/>
      <c r="AC686" s="32"/>
      <c r="AD686" s="32"/>
      <c r="AE686" s="32"/>
      <c r="AF686" s="32"/>
      <c r="AG686" s="32"/>
      <c r="AI686" s="33"/>
    </row>
    <row r="687" spans="2:35" ht="12.75" x14ac:dyDescent="0.2">
      <c r="B687" s="31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  <c r="AA687" s="32"/>
      <c r="AB687" s="32"/>
      <c r="AC687" s="32"/>
      <c r="AD687" s="32"/>
      <c r="AE687" s="32"/>
      <c r="AF687" s="32"/>
      <c r="AG687" s="32"/>
      <c r="AI687" s="33"/>
    </row>
    <row r="688" spans="2:35" ht="12.75" x14ac:dyDescent="0.2">
      <c r="B688" s="31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  <c r="AA688" s="32"/>
      <c r="AB688" s="32"/>
      <c r="AC688" s="32"/>
      <c r="AD688" s="32"/>
      <c r="AE688" s="32"/>
      <c r="AF688" s="32"/>
      <c r="AG688" s="32"/>
      <c r="AI688" s="33"/>
    </row>
    <row r="689" spans="2:35" ht="12.75" x14ac:dyDescent="0.2">
      <c r="B689" s="31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  <c r="AA689" s="32"/>
      <c r="AB689" s="32"/>
      <c r="AC689" s="32"/>
      <c r="AD689" s="32"/>
      <c r="AE689" s="32"/>
      <c r="AF689" s="32"/>
      <c r="AG689" s="32"/>
      <c r="AI689" s="33"/>
    </row>
    <row r="690" spans="2:35" ht="12.75" x14ac:dyDescent="0.2">
      <c r="B690" s="31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  <c r="AA690" s="32"/>
      <c r="AB690" s="32"/>
      <c r="AC690" s="32"/>
      <c r="AD690" s="32"/>
      <c r="AE690" s="32"/>
      <c r="AF690" s="32"/>
      <c r="AG690" s="32"/>
      <c r="AI690" s="33"/>
    </row>
    <row r="691" spans="2:35" ht="12.75" x14ac:dyDescent="0.2">
      <c r="B691" s="31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  <c r="AA691" s="32"/>
      <c r="AB691" s="32"/>
      <c r="AC691" s="32"/>
      <c r="AD691" s="32"/>
      <c r="AE691" s="32"/>
      <c r="AF691" s="32"/>
      <c r="AG691" s="32"/>
      <c r="AI691" s="33"/>
    </row>
    <row r="692" spans="2:35" ht="12.75" x14ac:dyDescent="0.2">
      <c r="B692" s="31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  <c r="AA692" s="32"/>
      <c r="AB692" s="32"/>
      <c r="AC692" s="32"/>
      <c r="AD692" s="32"/>
      <c r="AE692" s="32"/>
      <c r="AF692" s="32"/>
      <c r="AG692" s="32"/>
      <c r="AI692" s="33"/>
    </row>
    <row r="693" spans="2:35" ht="12.75" x14ac:dyDescent="0.2">
      <c r="B693" s="31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  <c r="AA693" s="32"/>
      <c r="AB693" s="32"/>
      <c r="AC693" s="32"/>
      <c r="AD693" s="32"/>
      <c r="AE693" s="32"/>
      <c r="AF693" s="32"/>
      <c r="AG693" s="32"/>
      <c r="AI693" s="33"/>
    </row>
    <row r="694" spans="2:35" ht="12.75" x14ac:dyDescent="0.2">
      <c r="B694" s="31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  <c r="AA694" s="32"/>
      <c r="AB694" s="32"/>
      <c r="AC694" s="32"/>
      <c r="AD694" s="32"/>
      <c r="AE694" s="32"/>
      <c r="AF694" s="32"/>
      <c r="AG694" s="32"/>
      <c r="AI694" s="33"/>
    </row>
    <row r="695" spans="2:35" ht="12.75" x14ac:dyDescent="0.2">
      <c r="B695" s="31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  <c r="AA695" s="32"/>
      <c r="AB695" s="32"/>
      <c r="AC695" s="32"/>
      <c r="AD695" s="32"/>
      <c r="AE695" s="32"/>
      <c r="AF695" s="32"/>
      <c r="AG695" s="32"/>
      <c r="AI695" s="33"/>
    </row>
    <row r="696" spans="2:35" ht="12.75" x14ac:dyDescent="0.2">
      <c r="B696" s="31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  <c r="AA696" s="32"/>
      <c r="AB696" s="32"/>
      <c r="AC696" s="32"/>
      <c r="AD696" s="32"/>
      <c r="AE696" s="32"/>
      <c r="AF696" s="32"/>
      <c r="AG696" s="32"/>
      <c r="AI696" s="33"/>
    </row>
    <row r="697" spans="2:35" ht="12.75" x14ac:dyDescent="0.2">
      <c r="B697" s="31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  <c r="AA697" s="32"/>
      <c r="AB697" s="32"/>
      <c r="AC697" s="32"/>
      <c r="AD697" s="32"/>
      <c r="AE697" s="32"/>
      <c r="AF697" s="32"/>
      <c r="AG697" s="32"/>
      <c r="AI697" s="33"/>
    </row>
    <row r="698" spans="2:35" ht="12.75" x14ac:dyDescent="0.2">
      <c r="B698" s="31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  <c r="AA698" s="32"/>
      <c r="AB698" s="32"/>
      <c r="AC698" s="32"/>
      <c r="AD698" s="32"/>
      <c r="AE698" s="32"/>
      <c r="AF698" s="32"/>
      <c r="AG698" s="32"/>
      <c r="AI698" s="33"/>
    </row>
    <row r="699" spans="2:35" ht="12.75" x14ac:dyDescent="0.2">
      <c r="B699" s="31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  <c r="AA699" s="32"/>
      <c r="AB699" s="32"/>
      <c r="AC699" s="32"/>
      <c r="AD699" s="32"/>
      <c r="AE699" s="32"/>
      <c r="AF699" s="32"/>
      <c r="AG699" s="32"/>
      <c r="AI699" s="33"/>
    </row>
    <row r="700" spans="2:35" ht="12.75" x14ac:dyDescent="0.2">
      <c r="B700" s="31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  <c r="AA700" s="32"/>
      <c r="AB700" s="32"/>
      <c r="AC700" s="32"/>
      <c r="AD700" s="32"/>
      <c r="AE700" s="32"/>
      <c r="AF700" s="32"/>
      <c r="AG700" s="32"/>
      <c r="AI700" s="33"/>
    </row>
    <row r="701" spans="2:35" ht="12.75" x14ac:dyDescent="0.2">
      <c r="B701" s="31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  <c r="AA701" s="32"/>
      <c r="AB701" s="32"/>
      <c r="AC701" s="32"/>
      <c r="AD701" s="32"/>
      <c r="AE701" s="32"/>
      <c r="AF701" s="32"/>
      <c r="AG701" s="32"/>
      <c r="AI701" s="33"/>
    </row>
    <row r="702" spans="2:35" ht="12.75" x14ac:dyDescent="0.2">
      <c r="B702" s="31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  <c r="AA702" s="32"/>
      <c r="AB702" s="32"/>
      <c r="AC702" s="32"/>
      <c r="AD702" s="32"/>
      <c r="AE702" s="32"/>
      <c r="AF702" s="32"/>
      <c r="AG702" s="32"/>
      <c r="AI702" s="33"/>
    </row>
    <row r="703" spans="2:35" ht="12.75" x14ac:dyDescent="0.2">
      <c r="B703" s="31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  <c r="AA703" s="32"/>
      <c r="AB703" s="32"/>
      <c r="AC703" s="32"/>
      <c r="AD703" s="32"/>
      <c r="AE703" s="32"/>
      <c r="AF703" s="32"/>
      <c r="AG703" s="32"/>
      <c r="AI703" s="33"/>
    </row>
    <row r="704" spans="2:35" ht="12.75" x14ac:dyDescent="0.2">
      <c r="B704" s="31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  <c r="AA704" s="32"/>
      <c r="AB704" s="32"/>
      <c r="AC704" s="32"/>
      <c r="AD704" s="32"/>
      <c r="AE704" s="32"/>
      <c r="AF704" s="32"/>
      <c r="AG704" s="32"/>
      <c r="AI704" s="33"/>
    </row>
    <row r="705" spans="2:35" ht="12.75" x14ac:dyDescent="0.2">
      <c r="B705" s="31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  <c r="AA705" s="32"/>
      <c r="AB705" s="32"/>
      <c r="AC705" s="32"/>
      <c r="AD705" s="32"/>
      <c r="AE705" s="32"/>
      <c r="AF705" s="32"/>
      <c r="AG705" s="32"/>
      <c r="AI705" s="33"/>
    </row>
    <row r="706" spans="2:35" ht="12.75" x14ac:dyDescent="0.2">
      <c r="B706" s="31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  <c r="AA706" s="32"/>
      <c r="AB706" s="32"/>
      <c r="AC706" s="32"/>
      <c r="AD706" s="32"/>
      <c r="AE706" s="32"/>
      <c r="AF706" s="32"/>
      <c r="AG706" s="32"/>
      <c r="AI706" s="33"/>
    </row>
    <row r="707" spans="2:35" ht="12.75" x14ac:dyDescent="0.2">
      <c r="B707" s="31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  <c r="AA707" s="32"/>
      <c r="AB707" s="32"/>
      <c r="AC707" s="32"/>
      <c r="AD707" s="32"/>
      <c r="AE707" s="32"/>
      <c r="AF707" s="32"/>
      <c r="AG707" s="32"/>
      <c r="AI707" s="33"/>
    </row>
    <row r="708" spans="2:35" ht="12.75" x14ac:dyDescent="0.2">
      <c r="B708" s="31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  <c r="AA708" s="32"/>
      <c r="AB708" s="32"/>
      <c r="AC708" s="32"/>
      <c r="AD708" s="32"/>
      <c r="AE708" s="32"/>
      <c r="AF708" s="32"/>
      <c r="AG708" s="32"/>
      <c r="AI708" s="33"/>
    </row>
    <row r="709" spans="2:35" ht="12.75" x14ac:dyDescent="0.2">
      <c r="B709" s="31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  <c r="AA709" s="32"/>
      <c r="AB709" s="32"/>
      <c r="AC709" s="32"/>
      <c r="AD709" s="32"/>
      <c r="AE709" s="32"/>
      <c r="AF709" s="32"/>
      <c r="AG709" s="32"/>
      <c r="AI709" s="33"/>
    </row>
    <row r="710" spans="2:35" ht="12.75" x14ac:dyDescent="0.2">
      <c r="B710" s="31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  <c r="AA710" s="32"/>
      <c r="AB710" s="32"/>
      <c r="AC710" s="32"/>
      <c r="AD710" s="32"/>
      <c r="AE710" s="32"/>
      <c r="AF710" s="32"/>
      <c r="AG710" s="32"/>
      <c r="AI710" s="33"/>
    </row>
    <row r="711" spans="2:35" ht="12.75" x14ac:dyDescent="0.2">
      <c r="B711" s="31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  <c r="AA711" s="32"/>
      <c r="AB711" s="32"/>
      <c r="AC711" s="32"/>
      <c r="AD711" s="32"/>
      <c r="AE711" s="32"/>
      <c r="AF711" s="32"/>
      <c r="AG711" s="32"/>
      <c r="AI711" s="33"/>
    </row>
    <row r="712" spans="2:35" ht="12.75" x14ac:dyDescent="0.2">
      <c r="B712" s="31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  <c r="AA712" s="32"/>
      <c r="AB712" s="32"/>
      <c r="AC712" s="32"/>
      <c r="AD712" s="32"/>
      <c r="AE712" s="32"/>
      <c r="AF712" s="32"/>
      <c r="AG712" s="32"/>
      <c r="AI712" s="33"/>
    </row>
    <row r="713" spans="2:35" ht="12.75" x14ac:dyDescent="0.2">
      <c r="B713" s="31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  <c r="AA713" s="32"/>
      <c r="AB713" s="32"/>
      <c r="AC713" s="32"/>
      <c r="AD713" s="32"/>
      <c r="AE713" s="32"/>
      <c r="AF713" s="32"/>
      <c r="AG713" s="32"/>
      <c r="AI713" s="33"/>
    </row>
    <row r="714" spans="2:35" ht="12.75" x14ac:dyDescent="0.2">
      <c r="B714" s="31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  <c r="AA714" s="32"/>
      <c r="AB714" s="32"/>
      <c r="AC714" s="32"/>
      <c r="AD714" s="32"/>
      <c r="AE714" s="32"/>
      <c r="AF714" s="32"/>
      <c r="AG714" s="32"/>
      <c r="AI714" s="33"/>
    </row>
    <row r="715" spans="2:35" ht="12.75" x14ac:dyDescent="0.2">
      <c r="B715" s="31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  <c r="AA715" s="32"/>
      <c r="AB715" s="32"/>
      <c r="AC715" s="32"/>
      <c r="AD715" s="32"/>
      <c r="AE715" s="32"/>
      <c r="AF715" s="32"/>
      <c r="AG715" s="32"/>
      <c r="AI715" s="33"/>
    </row>
    <row r="716" spans="2:35" ht="12.75" x14ac:dyDescent="0.2">
      <c r="B716" s="31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  <c r="AA716" s="32"/>
      <c r="AB716" s="32"/>
      <c r="AC716" s="32"/>
      <c r="AD716" s="32"/>
      <c r="AE716" s="32"/>
      <c r="AF716" s="32"/>
      <c r="AG716" s="32"/>
      <c r="AI716" s="33"/>
    </row>
    <row r="717" spans="2:35" ht="12.75" x14ac:dyDescent="0.2">
      <c r="B717" s="31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  <c r="AA717" s="32"/>
      <c r="AB717" s="32"/>
      <c r="AC717" s="32"/>
      <c r="AD717" s="32"/>
      <c r="AE717" s="32"/>
      <c r="AF717" s="32"/>
      <c r="AG717" s="32"/>
      <c r="AI717" s="33"/>
    </row>
    <row r="718" spans="2:35" ht="12.75" x14ac:dyDescent="0.2">
      <c r="B718" s="31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  <c r="AA718" s="32"/>
      <c r="AB718" s="32"/>
      <c r="AC718" s="32"/>
      <c r="AD718" s="32"/>
      <c r="AE718" s="32"/>
      <c r="AF718" s="32"/>
      <c r="AG718" s="32"/>
      <c r="AI718" s="33"/>
    </row>
    <row r="719" spans="2:35" ht="12.75" x14ac:dyDescent="0.2">
      <c r="B719" s="31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  <c r="AA719" s="32"/>
      <c r="AB719" s="32"/>
      <c r="AC719" s="32"/>
      <c r="AD719" s="32"/>
      <c r="AE719" s="32"/>
      <c r="AF719" s="32"/>
      <c r="AG719" s="32"/>
      <c r="AI719" s="33"/>
    </row>
    <row r="720" spans="2:35" ht="12.75" x14ac:dyDescent="0.2">
      <c r="B720" s="31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  <c r="AA720" s="32"/>
      <c r="AB720" s="32"/>
      <c r="AC720" s="32"/>
      <c r="AD720" s="32"/>
      <c r="AE720" s="32"/>
      <c r="AF720" s="32"/>
      <c r="AG720" s="32"/>
      <c r="AI720" s="33"/>
    </row>
    <row r="721" spans="2:35" ht="12.75" x14ac:dyDescent="0.2">
      <c r="B721" s="31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  <c r="AA721" s="32"/>
      <c r="AB721" s="32"/>
      <c r="AC721" s="32"/>
      <c r="AD721" s="32"/>
      <c r="AE721" s="32"/>
      <c r="AF721" s="32"/>
      <c r="AG721" s="32"/>
      <c r="AI721" s="33"/>
    </row>
    <row r="722" spans="2:35" ht="12.75" x14ac:dyDescent="0.2">
      <c r="B722" s="31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  <c r="AA722" s="32"/>
      <c r="AB722" s="32"/>
      <c r="AC722" s="32"/>
      <c r="AD722" s="32"/>
      <c r="AE722" s="32"/>
      <c r="AF722" s="32"/>
      <c r="AG722" s="32"/>
      <c r="AI722" s="33"/>
    </row>
    <row r="723" spans="2:35" ht="12.75" x14ac:dyDescent="0.2">
      <c r="B723" s="31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  <c r="AA723" s="32"/>
      <c r="AB723" s="32"/>
      <c r="AC723" s="32"/>
      <c r="AD723" s="32"/>
      <c r="AE723" s="32"/>
      <c r="AF723" s="32"/>
      <c r="AG723" s="32"/>
      <c r="AI723" s="33"/>
    </row>
    <row r="724" spans="2:35" ht="12.75" x14ac:dyDescent="0.2">
      <c r="B724" s="31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  <c r="AA724" s="32"/>
      <c r="AB724" s="32"/>
      <c r="AC724" s="32"/>
      <c r="AD724" s="32"/>
      <c r="AE724" s="32"/>
      <c r="AF724" s="32"/>
      <c r="AG724" s="32"/>
      <c r="AI724" s="33"/>
    </row>
    <row r="725" spans="2:35" ht="12.75" x14ac:dyDescent="0.2">
      <c r="B725" s="31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  <c r="AA725" s="32"/>
      <c r="AB725" s="32"/>
      <c r="AC725" s="32"/>
      <c r="AD725" s="32"/>
      <c r="AE725" s="32"/>
      <c r="AF725" s="32"/>
      <c r="AG725" s="32"/>
      <c r="AI725" s="33"/>
    </row>
    <row r="726" spans="2:35" ht="12.75" x14ac:dyDescent="0.2">
      <c r="B726" s="31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  <c r="AA726" s="32"/>
      <c r="AB726" s="32"/>
      <c r="AC726" s="32"/>
      <c r="AD726" s="32"/>
      <c r="AE726" s="32"/>
      <c r="AF726" s="32"/>
      <c r="AG726" s="32"/>
      <c r="AI726" s="33"/>
    </row>
    <row r="727" spans="2:35" ht="12.75" x14ac:dyDescent="0.2">
      <c r="B727" s="31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  <c r="AA727" s="32"/>
      <c r="AB727" s="32"/>
      <c r="AC727" s="32"/>
      <c r="AD727" s="32"/>
      <c r="AE727" s="32"/>
      <c r="AF727" s="32"/>
      <c r="AG727" s="32"/>
      <c r="AI727" s="33"/>
    </row>
    <row r="728" spans="2:35" ht="12.75" x14ac:dyDescent="0.2">
      <c r="B728" s="31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  <c r="AA728" s="32"/>
      <c r="AB728" s="32"/>
      <c r="AC728" s="32"/>
      <c r="AD728" s="32"/>
      <c r="AE728" s="32"/>
      <c r="AF728" s="32"/>
      <c r="AG728" s="32"/>
      <c r="AI728" s="33"/>
    </row>
    <row r="729" spans="2:35" ht="12.75" x14ac:dyDescent="0.2">
      <c r="B729" s="31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  <c r="AA729" s="32"/>
      <c r="AB729" s="32"/>
      <c r="AC729" s="32"/>
      <c r="AD729" s="32"/>
      <c r="AE729" s="32"/>
      <c r="AF729" s="32"/>
      <c r="AG729" s="32"/>
      <c r="AI729" s="33"/>
    </row>
    <row r="730" spans="2:35" ht="12.75" x14ac:dyDescent="0.2">
      <c r="B730" s="31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  <c r="AA730" s="32"/>
      <c r="AB730" s="32"/>
      <c r="AC730" s="32"/>
      <c r="AD730" s="32"/>
      <c r="AE730" s="32"/>
      <c r="AF730" s="32"/>
      <c r="AG730" s="32"/>
      <c r="AI730" s="33"/>
    </row>
    <row r="731" spans="2:35" ht="12.75" x14ac:dyDescent="0.2">
      <c r="B731" s="31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  <c r="AA731" s="32"/>
      <c r="AB731" s="32"/>
      <c r="AC731" s="32"/>
      <c r="AD731" s="32"/>
      <c r="AE731" s="32"/>
      <c r="AF731" s="32"/>
      <c r="AG731" s="32"/>
      <c r="AI731" s="33"/>
    </row>
    <row r="732" spans="2:35" ht="12.75" x14ac:dyDescent="0.2">
      <c r="B732" s="31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  <c r="AA732" s="32"/>
      <c r="AB732" s="32"/>
      <c r="AC732" s="32"/>
      <c r="AD732" s="32"/>
      <c r="AE732" s="32"/>
      <c r="AF732" s="32"/>
      <c r="AG732" s="32"/>
      <c r="AI732" s="33"/>
    </row>
    <row r="733" spans="2:35" ht="12.75" x14ac:dyDescent="0.2">
      <c r="B733" s="31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  <c r="AA733" s="32"/>
      <c r="AB733" s="32"/>
      <c r="AC733" s="32"/>
      <c r="AD733" s="32"/>
      <c r="AE733" s="32"/>
      <c r="AF733" s="32"/>
      <c r="AG733" s="32"/>
      <c r="AI733" s="33"/>
    </row>
    <row r="734" spans="2:35" ht="12.75" x14ac:dyDescent="0.2">
      <c r="B734" s="31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  <c r="AA734" s="32"/>
      <c r="AB734" s="32"/>
      <c r="AC734" s="32"/>
      <c r="AD734" s="32"/>
      <c r="AE734" s="32"/>
      <c r="AF734" s="32"/>
      <c r="AG734" s="32"/>
      <c r="AI734" s="33"/>
    </row>
    <row r="735" spans="2:35" ht="12.75" x14ac:dyDescent="0.2">
      <c r="B735" s="31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  <c r="AA735" s="32"/>
      <c r="AB735" s="32"/>
      <c r="AC735" s="32"/>
      <c r="AD735" s="32"/>
      <c r="AE735" s="32"/>
      <c r="AF735" s="32"/>
      <c r="AG735" s="32"/>
      <c r="AI735" s="33"/>
    </row>
    <row r="736" spans="2:35" ht="12.75" x14ac:dyDescent="0.2">
      <c r="B736" s="31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  <c r="AA736" s="32"/>
      <c r="AB736" s="32"/>
      <c r="AC736" s="32"/>
      <c r="AD736" s="32"/>
      <c r="AE736" s="32"/>
      <c r="AF736" s="32"/>
      <c r="AG736" s="32"/>
      <c r="AI736" s="33"/>
    </row>
    <row r="737" spans="2:35" ht="12.75" x14ac:dyDescent="0.2">
      <c r="B737" s="31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  <c r="AA737" s="32"/>
      <c r="AB737" s="32"/>
      <c r="AC737" s="32"/>
      <c r="AD737" s="32"/>
      <c r="AE737" s="32"/>
      <c r="AF737" s="32"/>
      <c r="AG737" s="32"/>
      <c r="AI737" s="33"/>
    </row>
    <row r="738" spans="2:35" ht="12.75" x14ac:dyDescent="0.2">
      <c r="B738" s="31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  <c r="AA738" s="32"/>
      <c r="AB738" s="32"/>
      <c r="AC738" s="32"/>
      <c r="AD738" s="32"/>
      <c r="AE738" s="32"/>
      <c r="AF738" s="32"/>
      <c r="AG738" s="32"/>
      <c r="AI738" s="33"/>
    </row>
    <row r="739" spans="2:35" ht="12.75" x14ac:dyDescent="0.2">
      <c r="B739" s="31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  <c r="AA739" s="32"/>
      <c r="AB739" s="32"/>
      <c r="AC739" s="32"/>
      <c r="AD739" s="32"/>
      <c r="AE739" s="32"/>
      <c r="AF739" s="32"/>
      <c r="AG739" s="32"/>
      <c r="AI739" s="33"/>
    </row>
    <row r="740" spans="2:35" ht="12.75" x14ac:dyDescent="0.2">
      <c r="B740" s="31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  <c r="AA740" s="32"/>
      <c r="AB740" s="32"/>
      <c r="AC740" s="32"/>
      <c r="AD740" s="32"/>
      <c r="AE740" s="32"/>
      <c r="AF740" s="32"/>
      <c r="AG740" s="32"/>
      <c r="AI740" s="33"/>
    </row>
    <row r="741" spans="2:35" ht="12.75" x14ac:dyDescent="0.2">
      <c r="B741" s="31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  <c r="AA741" s="32"/>
      <c r="AB741" s="32"/>
      <c r="AC741" s="32"/>
      <c r="AD741" s="32"/>
      <c r="AE741" s="32"/>
      <c r="AF741" s="32"/>
      <c r="AG741" s="32"/>
      <c r="AI741" s="33"/>
    </row>
    <row r="742" spans="2:35" ht="12.75" x14ac:dyDescent="0.2">
      <c r="B742" s="31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  <c r="AA742" s="32"/>
      <c r="AB742" s="32"/>
      <c r="AC742" s="32"/>
      <c r="AD742" s="32"/>
      <c r="AE742" s="32"/>
      <c r="AF742" s="32"/>
      <c r="AG742" s="32"/>
      <c r="AI742" s="33"/>
    </row>
    <row r="743" spans="2:35" ht="12.75" x14ac:dyDescent="0.2">
      <c r="B743" s="31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  <c r="AA743" s="32"/>
      <c r="AB743" s="32"/>
      <c r="AC743" s="32"/>
      <c r="AD743" s="32"/>
      <c r="AE743" s="32"/>
      <c r="AF743" s="32"/>
      <c r="AG743" s="32"/>
      <c r="AI743" s="33"/>
    </row>
    <row r="744" spans="2:35" ht="12.75" x14ac:dyDescent="0.2">
      <c r="B744" s="31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  <c r="AA744" s="32"/>
      <c r="AB744" s="32"/>
      <c r="AC744" s="32"/>
      <c r="AD744" s="32"/>
      <c r="AE744" s="32"/>
      <c r="AF744" s="32"/>
      <c r="AG744" s="32"/>
      <c r="AI744" s="33"/>
    </row>
    <row r="745" spans="2:35" ht="12.75" x14ac:dyDescent="0.2">
      <c r="B745" s="31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  <c r="AA745" s="32"/>
      <c r="AB745" s="32"/>
      <c r="AC745" s="32"/>
      <c r="AD745" s="32"/>
      <c r="AE745" s="32"/>
      <c r="AF745" s="32"/>
      <c r="AG745" s="32"/>
      <c r="AI745" s="33"/>
    </row>
    <row r="746" spans="2:35" ht="12.75" x14ac:dyDescent="0.2">
      <c r="B746" s="31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  <c r="AA746" s="32"/>
      <c r="AB746" s="32"/>
      <c r="AC746" s="32"/>
      <c r="AD746" s="32"/>
      <c r="AE746" s="32"/>
      <c r="AF746" s="32"/>
      <c r="AG746" s="32"/>
      <c r="AI746" s="33"/>
    </row>
    <row r="747" spans="2:35" ht="12.75" x14ac:dyDescent="0.2">
      <c r="B747" s="31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  <c r="AA747" s="32"/>
      <c r="AB747" s="32"/>
      <c r="AC747" s="32"/>
      <c r="AD747" s="32"/>
      <c r="AE747" s="32"/>
      <c r="AF747" s="32"/>
      <c r="AG747" s="32"/>
      <c r="AI747" s="33"/>
    </row>
    <row r="748" spans="2:35" ht="12.75" x14ac:dyDescent="0.2">
      <c r="B748" s="31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  <c r="AA748" s="32"/>
      <c r="AB748" s="32"/>
      <c r="AC748" s="32"/>
      <c r="AD748" s="32"/>
      <c r="AE748" s="32"/>
      <c r="AF748" s="32"/>
      <c r="AG748" s="32"/>
      <c r="AI748" s="33"/>
    </row>
    <row r="749" spans="2:35" ht="12.75" x14ac:dyDescent="0.2">
      <c r="B749" s="31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  <c r="AA749" s="32"/>
      <c r="AB749" s="32"/>
      <c r="AC749" s="32"/>
      <c r="AD749" s="32"/>
      <c r="AE749" s="32"/>
      <c r="AF749" s="32"/>
      <c r="AG749" s="32"/>
      <c r="AI749" s="33"/>
    </row>
    <row r="750" spans="2:35" ht="12.75" x14ac:dyDescent="0.2">
      <c r="B750" s="31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  <c r="AA750" s="32"/>
      <c r="AB750" s="32"/>
      <c r="AC750" s="32"/>
      <c r="AD750" s="32"/>
      <c r="AE750" s="32"/>
      <c r="AF750" s="32"/>
      <c r="AG750" s="32"/>
      <c r="AI750" s="33"/>
    </row>
    <row r="751" spans="2:35" ht="12.75" x14ac:dyDescent="0.2">
      <c r="B751" s="31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  <c r="AA751" s="32"/>
      <c r="AB751" s="32"/>
      <c r="AC751" s="32"/>
      <c r="AD751" s="32"/>
      <c r="AE751" s="32"/>
      <c r="AF751" s="32"/>
      <c r="AG751" s="32"/>
      <c r="AI751" s="33"/>
    </row>
    <row r="752" spans="2:35" ht="12.75" x14ac:dyDescent="0.2">
      <c r="B752" s="31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  <c r="AA752" s="32"/>
      <c r="AB752" s="32"/>
      <c r="AC752" s="32"/>
      <c r="AD752" s="32"/>
      <c r="AE752" s="32"/>
      <c r="AF752" s="32"/>
      <c r="AG752" s="32"/>
      <c r="AI752" s="33"/>
    </row>
    <row r="753" spans="2:35" ht="12.75" x14ac:dyDescent="0.2">
      <c r="B753" s="31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  <c r="AA753" s="32"/>
      <c r="AB753" s="32"/>
      <c r="AC753" s="32"/>
      <c r="AD753" s="32"/>
      <c r="AE753" s="32"/>
      <c r="AF753" s="32"/>
      <c r="AG753" s="32"/>
      <c r="AI753" s="33"/>
    </row>
    <row r="754" spans="2:35" ht="12.75" x14ac:dyDescent="0.2">
      <c r="B754" s="31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  <c r="AA754" s="32"/>
      <c r="AB754" s="32"/>
      <c r="AC754" s="32"/>
      <c r="AD754" s="32"/>
      <c r="AE754" s="32"/>
      <c r="AF754" s="32"/>
      <c r="AG754" s="32"/>
      <c r="AI754" s="33"/>
    </row>
    <row r="755" spans="2:35" ht="12.75" x14ac:dyDescent="0.2">
      <c r="B755" s="31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  <c r="AA755" s="32"/>
      <c r="AB755" s="32"/>
      <c r="AC755" s="32"/>
      <c r="AD755" s="32"/>
      <c r="AE755" s="32"/>
      <c r="AF755" s="32"/>
      <c r="AG755" s="32"/>
      <c r="AI755" s="33"/>
    </row>
    <row r="756" spans="2:35" ht="12.75" x14ac:dyDescent="0.2">
      <c r="B756" s="31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  <c r="AA756" s="32"/>
      <c r="AB756" s="32"/>
      <c r="AC756" s="32"/>
      <c r="AD756" s="32"/>
      <c r="AE756" s="32"/>
      <c r="AF756" s="32"/>
      <c r="AG756" s="32"/>
      <c r="AI756" s="33"/>
    </row>
    <row r="757" spans="2:35" ht="12.75" x14ac:dyDescent="0.2">
      <c r="B757" s="31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  <c r="AA757" s="32"/>
      <c r="AB757" s="32"/>
      <c r="AC757" s="32"/>
      <c r="AD757" s="32"/>
      <c r="AE757" s="32"/>
      <c r="AF757" s="32"/>
      <c r="AG757" s="32"/>
      <c r="AI757" s="33"/>
    </row>
    <row r="758" spans="2:35" ht="12.75" x14ac:dyDescent="0.2">
      <c r="B758" s="31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  <c r="AA758" s="32"/>
      <c r="AB758" s="32"/>
      <c r="AC758" s="32"/>
      <c r="AD758" s="32"/>
      <c r="AE758" s="32"/>
      <c r="AF758" s="32"/>
      <c r="AG758" s="32"/>
      <c r="AI758" s="33"/>
    </row>
    <row r="759" spans="2:35" ht="12.75" x14ac:dyDescent="0.2">
      <c r="B759" s="31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  <c r="AA759" s="32"/>
      <c r="AB759" s="32"/>
      <c r="AC759" s="32"/>
      <c r="AD759" s="32"/>
      <c r="AE759" s="32"/>
      <c r="AF759" s="32"/>
      <c r="AG759" s="32"/>
      <c r="AI759" s="33"/>
    </row>
    <row r="760" spans="2:35" ht="12.75" x14ac:dyDescent="0.2">
      <c r="B760" s="31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  <c r="AA760" s="32"/>
      <c r="AB760" s="32"/>
      <c r="AC760" s="32"/>
      <c r="AD760" s="32"/>
      <c r="AE760" s="32"/>
      <c r="AF760" s="32"/>
      <c r="AG760" s="32"/>
      <c r="AI760" s="33"/>
    </row>
    <row r="761" spans="2:35" ht="12.75" x14ac:dyDescent="0.2">
      <c r="B761" s="31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  <c r="AA761" s="32"/>
      <c r="AB761" s="32"/>
      <c r="AC761" s="32"/>
      <c r="AD761" s="32"/>
      <c r="AE761" s="32"/>
      <c r="AF761" s="32"/>
      <c r="AG761" s="32"/>
      <c r="AI761" s="33"/>
    </row>
    <row r="762" spans="2:35" ht="12.75" x14ac:dyDescent="0.2">
      <c r="B762" s="31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  <c r="AA762" s="32"/>
      <c r="AB762" s="32"/>
      <c r="AC762" s="32"/>
      <c r="AD762" s="32"/>
      <c r="AE762" s="32"/>
      <c r="AF762" s="32"/>
      <c r="AG762" s="32"/>
      <c r="AI762" s="33"/>
    </row>
    <row r="763" spans="2:35" ht="12.75" x14ac:dyDescent="0.2">
      <c r="B763" s="31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  <c r="AA763" s="32"/>
      <c r="AB763" s="32"/>
      <c r="AC763" s="32"/>
      <c r="AD763" s="32"/>
      <c r="AE763" s="32"/>
      <c r="AF763" s="32"/>
      <c r="AG763" s="32"/>
      <c r="AI763" s="33"/>
    </row>
    <row r="764" spans="2:35" ht="12.75" x14ac:dyDescent="0.2">
      <c r="B764" s="31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  <c r="AA764" s="32"/>
      <c r="AB764" s="32"/>
      <c r="AC764" s="32"/>
      <c r="AD764" s="32"/>
      <c r="AE764" s="32"/>
      <c r="AF764" s="32"/>
      <c r="AG764" s="32"/>
      <c r="AI764" s="33"/>
    </row>
    <row r="765" spans="2:35" ht="12.75" x14ac:dyDescent="0.2">
      <c r="B765" s="31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  <c r="AA765" s="32"/>
      <c r="AB765" s="32"/>
      <c r="AC765" s="32"/>
      <c r="AD765" s="32"/>
      <c r="AE765" s="32"/>
      <c r="AF765" s="32"/>
      <c r="AG765" s="32"/>
      <c r="AI765" s="33"/>
    </row>
    <row r="766" spans="2:35" ht="12.75" x14ac:dyDescent="0.2">
      <c r="B766" s="31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  <c r="AA766" s="32"/>
      <c r="AB766" s="32"/>
      <c r="AC766" s="32"/>
      <c r="AD766" s="32"/>
      <c r="AE766" s="32"/>
      <c r="AF766" s="32"/>
      <c r="AG766" s="32"/>
      <c r="AI766" s="33"/>
    </row>
    <row r="767" spans="2:35" ht="12.75" x14ac:dyDescent="0.2">
      <c r="B767" s="31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  <c r="AA767" s="32"/>
      <c r="AB767" s="32"/>
      <c r="AC767" s="32"/>
      <c r="AD767" s="32"/>
      <c r="AE767" s="32"/>
      <c r="AF767" s="32"/>
      <c r="AG767" s="32"/>
      <c r="AI767" s="33"/>
    </row>
    <row r="768" spans="2:35" ht="12.75" x14ac:dyDescent="0.2">
      <c r="B768" s="31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  <c r="AA768" s="32"/>
      <c r="AB768" s="32"/>
      <c r="AC768" s="32"/>
      <c r="AD768" s="32"/>
      <c r="AE768" s="32"/>
      <c r="AF768" s="32"/>
      <c r="AG768" s="32"/>
      <c r="AI768" s="33"/>
    </row>
    <row r="769" spans="2:35" ht="12.75" x14ac:dyDescent="0.2">
      <c r="B769" s="31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  <c r="AA769" s="32"/>
      <c r="AB769" s="32"/>
      <c r="AC769" s="32"/>
      <c r="AD769" s="32"/>
      <c r="AE769" s="32"/>
      <c r="AF769" s="32"/>
      <c r="AG769" s="32"/>
      <c r="AI769" s="33"/>
    </row>
    <row r="770" spans="2:35" ht="12.75" x14ac:dyDescent="0.2">
      <c r="B770" s="31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  <c r="AA770" s="32"/>
      <c r="AB770" s="32"/>
      <c r="AC770" s="32"/>
      <c r="AD770" s="32"/>
      <c r="AE770" s="32"/>
      <c r="AF770" s="32"/>
      <c r="AG770" s="32"/>
      <c r="AI770" s="33"/>
    </row>
    <row r="771" spans="2:35" ht="12.75" x14ac:dyDescent="0.2">
      <c r="B771" s="31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  <c r="AA771" s="32"/>
      <c r="AB771" s="32"/>
      <c r="AC771" s="32"/>
      <c r="AD771" s="32"/>
      <c r="AE771" s="32"/>
      <c r="AF771" s="32"/>
      <c r="AG771" s="32"/>
      <c r="AI771" s="33"/>
    </row>
    <row r="772" spans="2:35" ht="12.75" x14ac:dyDescent="0.2">
      <c r="B772" s="31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  <c r="AA772" s="32"/>
      <c r="AB772" s="32"/>
      <c r="AC772" s="32"/>
      <c r="AD772" s="32"/>
      <c r="AE772" s="32"/>
      <c r="AF772" s="32"/>
      <c r="AG772" s="32"/>
      <c r="AI772" s="33"/>
    </row>
    <row r="773" spans="2:35" ht="12.75" x14ac:dyDescent="0.2">
      <c r="B773" s="31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  <c r="AA773" s="32"/>
      <c r="AB773" s="32"/>
      <c r="AC773" s="32"/>
      <c r="AD773" s="32"/>
      <c r="AE773" s="32"/>
      <c r="AF773" s="32"/>
      <c r="AG773" s="32"/>
      <c r="AI773" s="33"/>
    </row>
    <row r="774" spans="2:35" ht="12.75" x14ac:dyDescent="0.2">
      <c r="B774" s="31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  <c r="AA774" s="32"/>
      <c r="AB774" s="32"/>
      <c r="AC774" s="32"/>
      <c r="AD774" s="32"/>
      <c r="AE774" s="32"/>
      <c r="AF774" s="32"/>
      <c r="AG774" s="32"/>
      <c r="AI774" s="33"/>
    </row>
    <row r="775" spans="2:35" ht="12.75" x14ac:dyDescent="0.2">
      <c r="B775" s="31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  <c r="AA775" s="32"/>
      <c r="AB775" s="32"/>
      <c r="AC775" s="32"/>
      <c r="AD775" s="32"/>
      <c r="AE775" s="32"/>
      <c r="AF775" s="32"/>
      <c r="AG775" s="32"/>
      <c r="AI775" s="33"/>
    </row>
    <row r="776" spans="2:35" ht="12.75" x14ac:dyDescent="0.2">
      <c r="B776" s="31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  <c r="AA776" s="32"/>
      <c r="AB776" s="32"/>
      <c r="AC776" s="32"/>
      <c r="AD776" s="32"/>
      <c r="AE776" s="32"/>
      <c r="AF776" s="32"/>
      <c r="AG776" s="32"/>
      <c r="AI776" s="33"/>
    </row>
    <row r="777" spans="2:35" ht="12.75" x14ac:dyDescent="0.2">
      <c r="B777" s="31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  <c r="AA777" s="32"/>
      <c r="AB777" s="32"/>
      <c r="AC777" s="32"/>
      <c r="AD777" s="32"/>
      <c r="AE777" s="32"/>
      <c r="AF777" s="32"/>
      <c r="AG777" s="32"/>
      <c r="AI777" s="33"/>
    </row>
    <row r="778" spans="2:35" ht="12.75" x14ac:dyDescent="0.2">
      <c r="B778" s="31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  <c r="AA778" s="32"/>
      <c r="AB778" s="32"/>
      <c r="AC778" s="32"/>
      <c r="AD778" s="32"/>
      <c r="AE778" s="32"/>
      <c r="AF778" s="32"/>
      <c r="AG778" s="32"/>
      <c r="AI778" s="33"/>
    </row>
    <row r="779" spans="2:35" ht="12.75" x14ac:dyDescent="0.2">
      <c r="B779" s="31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  <c r="AA779" s="32"/>
      <c r="AB779" s="32"/>
      <c r="AC779" s="32"/>
      <c r="AD779" s="32"/>
      <c r="AE779" s="32"/>
      <c r="AF779" s="32"/>
      <c r="AG779" s="32"/>
      <c r="AI779" s="33"/>
    </row>
    <row r="780" spans="2:35" ht="12.75" x14ac:dyDescent="0.2">
      <c r="B780" s="31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  <c r="AA780" s="32"/>
      <c r="AB780" s="32"/>
      <c r="AC780" s="32"/>
      <c r="AD780" s="32"/>
      <c r="AE780" s="32"/>
      <c r="AF780" s="32"/>
      <c r="AG780" s="32"/>
      <c r="AI780" s="33"/>
    </row>
    <row r="781" spans="2:35" ht="12.75" x14ac:dyDescent="0.2">
      <c r="B781" s="31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  <c r="AA781" s="32"/>
      <c r="AB781" s="32"/>
      <c r="AC781" s="32"/>
      <c r="AD781" s="32"/>
      <c r="AE781" s="32"/>
      <c r="AF781" s="32"/>
      <c r="AG781" s="32"/>
      <c r="AI781" s="33"/>
    </row>
    <row r="782" spans="2:35" ht="12.75" x14ac:dyDescent="0.2">
      <c r="B782" s="31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  <c r="AA782" s="32"/>
      <c r="AB782" s="32"/>
      <c r="AC782" s="32"/>
      <c r="AD782" s="32"/>
      <c r="AE782" s="32"/>
      <c r="AF782" s="32"/>
      <c r="AG782" s="32"/>
      <c r="AI782" s="33"/>
    </row>
    <row r="783" spans="2:35" ht="12.75" x14ac:dyDescent="0.2">
      <c r="B783" s="31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  <c r="AA783" s="32"/>
      <c r="AB783" s="32"/>
      <c r="AC783" s="32"/>
      <c r="AD783" s="32"/>
      <c r="AE783" s="32"/>
      <c r="AF783" s="32"/>
      <c r="AG783" s="32"/>
      <c r="AI783" s="33"/>
    </row>
    <row r="784" spans="2:35" ht="12.75" x14ac:dyDescent="0.2">
      <c r="B784" s="31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  <c r="AA784" s="32"/>
      <c r="AB784" s="32"/>
      <c r="AC784" s="32"/>
      <c r="AD784" s="32"/>
      <c r="AE784" s="32"/>
      <c r="AF784" s="32"/>
      <c r="AG784" s="32"/>
      <c r="AI784" s="33"/>
    </row>
    <row r="785" spans="2:35" ht="12.75" x14ac:dyDescent="0.2">
      <c r="B785" s="31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  <c r="AA785" s="32"/>
      <c r="AB785" s="32"/>
      <c r="AC785" s="32"/>
      <c r="AD785" s="32"/>
      <c r="AE785" s="32"/>
      <c r="AF785" s="32"/>
      <c r="AG785" s="32"/>
      <c r="AI785" s="33"/>
    </row>
    <row r="786" spans="2:35" ht="12.75" x14ac:dyDescent="0.2">
      <c r="B786" s="31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  <c r="AA786" s="32"/>
      <c r="AB786" s="32"/>
      <c r="AC786" s="32"/>
      <c r="AD786" s="32"/>
      <c r="AE786" s="32"/>
      <c r="AF786" s="32"/>
      <c r="AG786" s="32"/>
      <c r="AI786" s="33"/>
    </row>
    <row r="787" spans="2:35" ht="12.75" x14ac:dyDescent="0.2">
      <c r="B787" s="31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  <c r="AA787" s="32"/>
      <c r="AB787" s="32"/>
      <c r="AC787" s="32"/>
      <c r="AD787" s="32"/>
      <c r="AE787" s="32"/>
      <c r="AF787" s="32"/>
      <c r="AG787" s="32"/>
      <c r="AI787" s="33"/>
    </row>
    <row r="788" spans="2:35" ht="12.75" x14ac:dyDescent="0.2">
      <c r="B788" s="31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  <c r="AA788" s="32"/>
      <c r="AB788" s="32"/>
      <c r="AC788" s="32"/>
      <c r="AD788" s="32"/>
      <c r="AE788" s="32"/>
      <c r="AF788" s="32"/>
      <c r="AG788" s="32"/>
      <c r="AI788" s="33"/>
    </row>
    <row r="789" spans="2:35" ht="12.75" x14ac:dyDescent="0.2">
      <c r="B789" s="31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  <c r="AA789" s="32"/>
      <c r="AB789" s="32"/>
      <c r="AC789" s="32"/>
      <c r="AD789" s="32"/>
      <c r="AE789" s="32"/>
      <c r="AF789" s="32"/>
      <c r="AG789" s="32"/>
      <c r="AI789" s="33"/>
    </row>
    <row r="790" spans="2:35" ht="12.75" x14ac:dyDescent="0.2">
      <c r="B790" s="31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  <c r="AA790" s="32"/>
      <c r="AB790" s="32"/>
      <c r="AC790" s="32"/>
      <c r="AD790" s="32"/>
      <c r="AE790" s="32"/>
      <c r="AF790" s="32"/>
      <c r="AG790" s="32"/>
      <c r="AI790" s="33"/>
    </row>
    <row r="791" spans="2:35" ht="12.75" x14ac:dyDescent="0.2">
      <c r="B791" s="31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  <c r="AA791" s="32"/>
      <c r="AB791" s="32"/>
      <c r="AC791" s="32"/>
      <c r="AD791" s="32"/>
      <c r="AE791" s="32"/>
      <c r="AF791" s="32"/>
      <c r="AG791" s="32"/>
      <c r="AI791" s="33"/>
    </row>
    <row r="792" spans="2:35" ht="12.75" x14ac:dyDescent="0.2">
      <c r="B792" s="31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  <c r="AA792" s="32"/>
      <c r="AB792" s="32"/>
      <c r="AC792" s="32"/>
      <c r="AD792" s="32"/>
      <c r="AE792" s="32"/>
      <c r="AF792" s="32"/>
      <c r="AG792" s="32"/>
      <c r="AI792" s="33"/>
    </row>
    <row r="793" spans="2:35" ht="12.75" x14ac:dyDescent="0.2">
      <c r="B793" s="31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  <c r="AA793" s="32"/>
      <c r="AB793" s="32"/>
      <c r="AC793" s="32"/>
      <c r="AD793" s="32"/>
      <c r="AE793" s="32"/>
      <c r="AF793" s="32"/>
      <c r="AG793" s="32"/>
      <c r="AI793" s="33"/>
    </row>
    <row r="794" spans="2:35" ht="12.75" x14ac:dyDescent="0.2">
      <c r="B794" s="31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  <c r="AA794" s="32"/>
      <c r="AB794" s="32"/>
      <c r="AC794" s="32"/>
      <c r="AD794" s="32"/>
      <c r="AE794" s="32"/>
      <c r="AF794" s="32"/>
      <c r="AG794" s="32"/>
      <c r="AI794" s="33"/>
    </row>
    <row r="795" spans="2:35" ht="12.75" x14ac:dyDescent="0.2">
      <c r="B795" s="31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  <c r="AA795" s="32"/>
      <c r="AB795" s="32"/>
      <c r="AC795" s="32"/>
      <c r="AD795" s="32"/>
      <c r="AE795" s="32"/>
      <c r="AF795" s="32"/>
      <c r="AG795" s="32"/>
      <c r="AI795" s="33"/>
    </row>
    <row r="796" spans="2:35" ht="12.75" x14ac:dyDescent="0.2">
      <c r="B796" s="31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  <c r="AA796" s="32"/>
      <c r="AB796" s="32"/>
      <c r="AC796" s="32"/>
      <c r="AD796" s="32"/>
      <c r="AE796" s="32"/>
      <c r="AF796" s="32"/>
      <c r="AG796" s="32"/>
      <c r="AI796" s="33"/>
    </row>
    <row r="797" spans="2:35" ht="12.75" x14ac:dyDescent="0.2">
      <c r="B797" s="31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  <c r="AA797" s="32"/>
      <c r="AB797" s="32"/>
      <c r="AC797" s="32"/>
      <c r="AD797" s="32"/>
      <c r="AE797" s="32"/>
      <c r="AF797" s="32"/>
      <c r="AG797" s="32"/>
      <c r="AI797" s="33"/>
    </row>
    <row r="798" spans="2:35" ht="12.75" x14ac:dyDescent="0.2">
      <c r="B798" s="31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  <c r="AA798" s="32"/>
      <c r="AB798" s="32"/>
      <c r="AC798" s="32"/>
      <c r="AD798" s="32"/>
      <c r="AE798" s="32"/>
      <c r="AF798" s="32"/>
      <c r="AG798" s="32"/>
      <c r="AI798" s="33"/>
    </row>
    <row r="799" spans="2:35" ht="12.75" x14ac:dyDescent="0.2">
      <c r="B799" s="31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  <c r="AA799" s="32"/>
      <c r="AB799" s="32"/>
      <c r="AC799" s="32"/>
      <c r="AD799" s="32"/>
      <c r="AE799" s="32"/>
      <c r="AF799" s="32"/>
      <c r="AG799" s="32"/>
      <c r="AI799" s="33"/>
    </row>
    <row r="800" spans="2:35" ht="12.75" x14ac:dyDescent="0.2">
      <c r="B800" s="31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  <c r="AA800" s="32"/>
      <c r="AB800" s="32"/>
      <c r="AC800" s="32"/>
      <c r="AD800" s="32"/>
      <c r="AE800" s="32"/>
      <c r="AF800" s="32"/>
      <c r="AG800" s="32"/>
      <c r="AI800" s="33"/>
    </row>
    <row r="801" spans="2:35" ht="12.75" x14ac:dyDescent="0.2">
      <c r="B801" s="31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  <c r="AA801" s="32"/>
      <c r="AB801" s="32"/>
      <c r="AC801" s="32"/>
      <c r="AD801" s="32"/>
      <c r="AE801" s="32"/>
      <c r="AF801" s="32"/>
      <c r="AG801" s="32"/>
      <c r="AI801" s="33"/>
    </row>
    <row r="802" spans="2:35" ht="12.75" x14ac:dyDescent="0.2">
      <c r="B802" s="31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  <c r="AA802" s="32"/>
      <c r="AB802" s="32"/>
      <c r="AC802" s="32"/>
      <c r="AD802" s="32"/>
      <c r="AE802" s="32"/>
      <c r="AF802" s="32"/>
      <c r="AG802" s="32"/>
      <c r="AI802" s="33"/>
    </row>
    <row r="803" spans="2:35" ht="12.75" x14ac:dyDescent="0.2">
      <c r="B803" s="31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  <c r="AA803" s="32"/>
      <c r="AB803" s="32"/>
      <c r="AC803" s="32"/>
      <c r="AD803" s="32"/>
      <c r="AE803" s="32"/>
      <c r="AF803" s="32"/>
      <c r="AG803" s="32"/>
      <c r="AI803" s="33"/>
    </row>
    <row r="804" spans="2:35" ht="12.75" x14ac:dyDescent="0.2">
      <c r="B804" s="31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  <c r="AA804" s="32"/>
      <c r="AB804" s="32"/>
      <c r="AC804" s="32"/>
      <c r="AD804" s="32"/>
      <c r="AE804" s="32"/>
      <c r="AF804" s="32"/>
      <c r="AG804" s="32"/>
      <c r="AI804" s="33"/>
    </row>
    <row r="805" spans="2:35" ht="12.75" x14ac:dyDescent="0.2">
      <c r="B805" s="31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  <c r="AA805" s="32"/>
      <c r="AB805" s="32"/>
      <c r="AC805" s="32"/>
      <c r="AD805" s="32"/>
      <c r="AE805" s="32"/>
      <c r="AF805" s="32"/>
      <c r="AG805" s="32"/>
      <c r="AI805" s="33"/>
    </row>
    <row r="806" spans="2:35" ht="12.75" x14ac:dyDescent="0.2">
      <c r="B806" s="31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  <c r="AA806" s="32"/>
      <c r="AB806" s="32"/>
      <c r="AC806" s="32"/>
      <c r="AD806" s="32"/>
      <c r="AE806" s="32"/>
      <c r="AF806" s="32"/>
      <c r="AG806" s="32"/>
      <c r="AI806" s="33"/>
    </row>
    <row r="807" spans="2:35" ht="12.75" x14ac:dyDescent="0.2">
      <c r="B807" s="31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  <c r="AA807" s="32"/>
      <c r="AB807" s="32"/>
      <c r="AC807" s="32"/>
      <c r="AD807" s="32"/>
      <c r="AE807" s="32"/>
      <c r="AF807" s="32"/>
      <c r="AG807" s="32"/>
      <c r="AI807" s="33"/>
    </row>
    <row r="808" spans="2:35" ht="12.75" x14ac:dyDescent="0.2">
      <c r="B808" s="31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  <c r="AA808" s="32"/>
      <c r="AB808" s="32"/>
      <c r="AC808" s="32"/>
      <c r="AD808" s="32"/>
      <c r="AE808" s="32"/>
      <c r="AF808" s="32"/>
      <c r="AG808" s="32"/>
      <c r="AI808" s="33"/>
    </row>
    <row r="809" spans="2:35" ht="12.75" x14ac:dyDescent="0.2">
      <c r="B809" s="31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  <c r="AA809" s="32"/>
      <c r="AB809" s="32"/>
      <c r="AC809" s="32"/>
      <c r="AD809" s="32"/>
      <c r="AE809" s="32"/>
      <c r="AF809" s="32"/>
      <c r="AG809" s="32"/>
      <c r="AI809" s="33"/>
    </row>
    <row r="810" spans="2:35" ht="12.75" x14ac:dyDescent="0.2">
      <c r="B810" s="31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  <c r="AA810" s="32"/>
      <c r="AB810" s="32"/>
      <c r="AC810" s="32"/>
      <c r="AD810" s="32"/>
      <c r="AE810" s="32"/>
      <c r="AF810" s="32"/>
      <c r="AG810" s="32"/>
      <c r="AI810" s="33"/>
    </row>
    <row r="811" spans="2:35" ht="12.75" x14ac:dyDescent="0.2">
      <c r="B811" s="31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  <c r="AA811" s="32"/>
      <c r="AB811" s="32"/>
      <c r="AC811" s="32"/>
      <c r="AD811" s="32"/>
      <c r="AE811" s="32"/>
      <c r="AF811" s="32"/>
      <c r="AG811" s="32"/>
      <c r="AI811" s="33"/>
    </row>
    <row r="812" spans="2:35" ht="12.75" x14ac:dyDescent="0.2">
      <c r="B812" s="31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  <c r="AA812" s="32"/>
      <c r="AB812" s="32"/>
      <c r="AC812" s="32"/>
      <c r="AD812" s="32"/>
      <c r="AE812" s="32"/>
      <c r="AF812" s="32"/>
      <c r="AG812" s="32"/>
      <c r="AI812" s="33"/>
    </row>
    <row r="813" spans="2:35" ht="12.75" x14ac:dyDescent="0.2">
      <c r="B813" s="31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  <c r="AA813" s="32"/>
      <c r="AB813" s="32"/>
      <c r="AC813" s="32"/>
      <c r="AD813" s="32"/>
      <c r="AE813" s="32"/>
      <c r="AF813" s="32"/>
      <c r="AG813" s="32"/>
      <c r="AI813" s="33"/>
    </row>
    <row r="814" spans="2:35" ht="12.75" x14ac:dyDescent="0.2">
      <c r="B814" s="31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  <c r="AA814" s="32"/>
      <c r="AB814" s="32"/>
      <c r="AC814" s="32"/>
      <c r="AD814" s="32"/>
      <c r="AE814" s="32"/>
      <c r="AF814" s="32"/>
      <c r="AG814" s="32"/>
      <c r="AI814" s="33"/>
    </row>
    <row r="815" spans="2:35" ht="12.75" x14ac:dyDescent="0.2">
      <c r="B815" s="31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  <c r="AA815" s="32"/>
      <c r="AB815" s="32"/>
      <c r="AC815" s="32"/>
      <c r="AD815" s="32"/>
      <c r="AE815" s="32"/>
      <c r="AF815" s="32"/>
      <c r="AG815" s="32"/>
      <c r="AI815" s="33"/>
    </row>
    <row r="816" spans="2:35" ht="12.75" x14ac:dyDescent="0.2">
      <c r="B816" s="31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  <c r="AA816" s="32"/>
      <c r="AB816" s="32"/>
      <c r="AC816" s="32"/>
      <c r="AD816" s="32"/>
      <c r="AE816" s="32"/>
      <c r="AF816" s="32"/>
      <c r="AG816" s="32"/>
      <c r="AI816" s="33"/>
    </row>
    <row r="817" spans="2:35" ht="12.75" x14ac:dyDescent="0.2">
      <c r="B817" s="31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  <c r="AA817" s="32"/>
      <c r="AB817" s="32"/>
      <c r="AC817" s="32"/>
      <c r="AD817" s="32"/>
      <c r="AE817" s="32"/>
      <c r="AF817" s="32"/>
      <c r="AG817" s="32"/>
      <c r="AI817" s="33"/>
    </row>
    <row r="818" spans="2:35" ht="12.75" x14ac:dyDescent="0.2">
      <c r="B818" s="31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  <c r="AA818" s="32"/>
      <c r="AB818" s="32"/>
      <c r="AC818" s="32"/>
      <c r="AD818" s="32"/>
      <c r="AE818" s="32"/>
      <c r="AF818" s="32"/>
      <c r="AG818" s="32"/>
      <c r="AI818" s="33"/>
    </row>
    <row r="819" spans="2:35" ht="12.75" x14ac:dyDescent="0.2">
      <c r="B819" s="31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  <c r="AA819" s="32"/>
      <c r="AB819" s="32"/>
      <c r="AC819" s="32"/>
      <c r="AD819" s="32"/>
      <c r="AE819" s="32"/>
      <c r="AF819" s="32"/>
      <c r="AG819" s="32"/>
      <c r="AI819" s="33"/>
    </row>
    <row r="820" spans="2:35" ht="12.75" x14ac:dyDescent="0.2">
      <c r="B820" s="31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  <c r="AA820" s="32"/>
      <c r="AB820" s="32"/>
      <c r="AC820" s="32"/>
      <c r="AD820" s="32"/>
      <c r="AE820" s="32"/>
      <c r="AF820" s="32"/>
      <c r="AG820" s="32"/>
      <c r="AI820" s="33"/>
    </row>
    <row r="821" spans="2:35" ht="12.75" x14ac:dyDescent="0.2">
      <c r="B821" s="31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  <c r="AA821" s="32"/>
      <c r="AB821" s="32"/>
      <c r="AC821" s="32"/>
      <c r="AD821" s="32"/>
      <c r="AE821" s="32"/>
      <c r="AF821" s="32"/>
      <c r="AG821" s="32"/>
      <c r="AI821" s="33"/>
    </row>
    <row r="822" spans="2:35" ht="12.75" x14ac:dyDescent="0.2">
      <c r="B822" s="31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  <c r="AA822" s="32"/>
      <c r="AB822" s="32"/>
      <c r="AC822" s="32"/>
      <c r="AD822" s="32"/>
      <c r="AE822" s="32"/>
      <c r="AF822" s="32"/>
      <c r="AG822" s="32"/>
      <c r="AI822" s="33"/>
    </row>
    <row r="823" spans="2:35" ht="12.75" x14ac:dyDescent="0.2">
      <c r="B823" s="31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  <c r="AA823" s="32"/>
      <c r="AB823" s="32"/>
      <c r="AC823" s="32"/>
      <c r="AD823" s="32"/>
      <c r="AE823" s="32"/>
      <c r="AF823" s="32"/>
      <c r="AG823" s="32"/>
      <c r="AI823" s="33"/>
    </row>
    <row r="824" spans="2:35" ht="12.75" x14ac:dyDescent="0.2">
      <c r="B824" s="31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  <c r="AA824" s="32"/>
      <c r="AB824" s="32"/>
      <c r="AC824" s="32"/>
      <c r="AD824" s="32"/>
      <c r="AE824" s="32"/>
      <c r="AF824" s="32"/>
      <c r="AG824" s="32"/>
      <c r="AI824" s="33"/>
    </row>
    <row r="825" spans="2:35" ht="12.75" x14ac:dyDescent="0.2">
      <c r="B825" s="31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  <c r="AA825" s="32"/>
      <c r="AB825" s="32"/>
      <c r="AC825" s="32"/>
      <c r="AD825" s="32"/>
      <c r="AE825" s="32"/>
      <c r="AF825" s="32"/>
      <c r="AG825" s="32"/>
      <c r="AI825" s="33"/>
    </row>
    <row r="826" spans="2:35" ht="12.75" x14ac:dyDescent="0.2">
      <c r="B826" s="31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  <c r="AA826" s="32"/>
      <c r="AB826" s="32"/>
      <c r="AC826" s="32"/>
      <c r="AD826" s="32"/>
      <c r="AE826" s="32"/>
      <c r="AF826" s="32"/>
      <c r="AG826" s="32"/>
      <c r="AI826" s="33"/>
    </row>
    <row r="827" spans="2:35" ht="12.75" x14ac:dyDescent="0.2">
      <c r="B827" s="31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  <c r="AA827" s="32"/>
      <c r="AB827" s="32"/>
      <c r="AC827" s="32"/>
      <c r="AD827" s="32"/>
      <c r="AE827" s="32"/>
      <c r="AF827" s="32"/>
      <c r="AG827" s="32"/>
      <c r="AI827" s="33"/>
    </row>
    <row r="828" spans="2:35" ht="12.75" x14ac:dyDescent="0.2">
      <c r="B828" s="31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  <c r="AA828" s="32"/>
      <c r="AB828" s="32"/>
      <c r="AC828" s="32"/>
      <c r="AD828" s="32"/>
      <c r="AE828" s="32"/>
      <c r="AF828" s="32"/>
      <c r="AG828" s="32"/>
      <c r="AI828" s="33"/>
    </row>
    <row r="829" spans="2:35" ht="12.75" x14ac:dyDescent="0.2">
      <c r="B829" s="31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  <c r="AA829" s="32"/>
      <c r="AB829" s="32"/>
      <c r="AC829" s="32"/>
      <c r="AD829" s="32"/>
      <c r="AE829" s="32"/>
      <c r="AF829" s="32"/>
      <c r="AG829" s="32"/>
      <c r="AI829" s="33"/>
    </row>
    <row r="830" spans="2:35" ht="12.75" x14ac:dyDescent="0.2">
      <c r="B830" s="31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  <c r="AA830" s="32"/>
      <c r="AB830" s="32"/>
      <c r="AC830" s="32"/>
      <c r="AD830" s="32"/>
      <c r="AE830" s="32"/>
      <c r="AF830" s="32"/>
      <c r="AG830" s="32"/>
      <c r="AI830" s="33"/>
    </row>
    <row r="831" spans="2:35" ht="12.75" x14ac:dyDescent="0.2">
      <c r="B831" s="31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  <c r="AA831" s="32"/>
      <c r="AB831" s="32"/>
      <c r="AC831" s="32"/>
      <c r="AD831" s="32"/>
      <c r="AE831" s="32"/>
      <c r="AF831" s="32"/>
      <c r="AG831" s="32"/>
      <c r="AI831" s="33"/>
    </row>
    <row r="832" spans="2:35" ht="12.75" x14ac:dyDescent="0.2">
      <c r="B832" s="31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  <c r="AA832" s="32"/>
      <c r="AB832" s="32"/>
      <c r="AC832" s="32"/>
      <c r="AD832" s="32"/>
      <c r="AE832" s="32"/>
      <c r="AF832" s="32"/>
      <c r="AG832" s="32"/>
      <c r="AI832" s="33"/>
    </row>
    <row r="833" spans="2:35" ht="12.75" x14ac:dyDescent="0.2">
      <c r="B833" s="31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  <c r="AA833" s="32"/>
      <c r="AB833" s="32"/>
      <c r="AC833" s="32"/>
      <c r="AD833" s="32"/>
      <c r="AE833" s="32"/>
      <c r="AF833" s="32"/>
      <c r="AG833" s="32"/>
      <c r="AI833" s="33"/>
    </row>
    <row r="834" spans="2:35" ht="12.75" x14ac:dyDescent="0.2">
      <c r="B834" s="31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  <c r="AA834" s="32"/>
      <c r="AB834" s="32"/>
      <c r="AC834" s="32"/>
      <c r="AD834" s="32"/>
      <c r="AE834" s="32"/>
      <c r="AF834" s="32"/>
      <c r="AG834" s="32"/>
      <c r="AI834" s="33"/>
    </row>
    <row r="835" spans="2:35" ht="12.75" x14ac:dyDescent="0.2">
      <c r="B835" s="31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  <c r="AA835" s="32"/>
      <c r="AB835" s="32"/>
      <c r="AC835" s="32"/>
      <c r="AD835" s="32"/>
      <c r="AE835" s="32"/>
      <c r="AF835" s="32"/>
      <c r="AG835" s="32"/>
      <c r="AI835" s="33"/>
    </row>
    <row r="836" spans="2:35" ht="12.75" x14ac:dyDescent="0.2">
      <c r="B836" s="31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  <c r="AA836" s="32"/>
      <c r="AB836" s="32"/>
      <c r="AC836" s="32"/>
      <c r="AD836" s="32"/>
      <c r="AE836" s="32"/>
      <c r="AF836" s="32"/>
      <c r="AG836" s="32"/>
      <c r="AI836" s="33"/>
    </row>
    <row r="837" spans="2:35" ht="12.75" x14ac:dyDescent="0.2">
      <c r="B837" s="31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  <c r="AA837" s="32"/>
      <c r="AB837" s="32"/>
      <c r="AC837" s="32"/>
      <c r="AD837" s="32"/>
      <c r="AE837" s="32"/>
      <c r="AF837" s="32"/>
      <c r="AG837" s="32"/>
      <c r="AI837" s="33"/>
    </row>
    <row r="838" spans="2:35" ht="12.75" x14ac:dyDescent="0.2">
      <c r="B838" s="31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  <c r="AA838" s="32"/>
      <c r="AB838" s="32"/>
      <c r="AC838" s="32"/>
      <c r="AD838" s="32"/>
      <c r="AE838" s="32"/>
      <c r="AF838" s="32"/>
      <c r="AG838" s="32"/>
      <c r="AI838" s="33"/>
    </row>
    <row r="839" spans="2:35" ht="12.75" x14ac:dyDescent="0.2">
      <c r="B839" s="31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  <c r="AA839" s="32"/>
      <c r="AB839" s="32"/>
      <c r="AC839" s="32"/>
      <c r="AD839" s="32"/>
      <c r="AE839" s="32"/>
      <c r="AF839" s="32"/>
      <c r="AG839" s="32"/>
      <c r="AI839" s="33"/>
    </row>
    <row r="840" spans="2:35" ht="12.75" x14ac:dyDescent="0.2">
      <c r="B840" s="31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  <c r="AA840" s="32"/>
      <c r="AB840" s="32"/>
      <c r="AC840" s="32"/>
      <c r="AD840" s="32"/>
      <c r="AE840" s="32"/>
      <c r="AF840" s="32"/>
      <c r="AG840" s="32"/>
      <c r="AI840" s="33"/>
    </row>
    <row r="841" spans="2:35" ht="12.75" x14ac:dyDescent="0.2">
      <c r="B841" s="31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  <c r="AA841" s="32"/>
      <c r="AB841" s="32"/>
      <c r="AC841" s="32"/>
      <c r="AD841" s="32"/>
      <c r="AE841" s="32"/>
      <c r="AF841" s="32"/>
      <c r="AG841" s="32"/>
      <c r="AI841" s="33"/>
    </row>
    <row r="842" spans="2:35" ht="12.75" x14ac:dyDescent="0.2">
      <c r="B842" s="31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  <c r="AA842" s="32"/>
      <c r="AB842" s="32"/>
      <c r="AC842" s="32"/>
      <c r="AD842" s="32"/>
      <c r="AE842" s="32"/>
      <c r="AF842" s="32"/>
      <c r="AG842" s="32"/>
      <c r="AI842" s="33"/>
    </row>
    <row r="843" spans="2:35" ht="12.75" x14ac:dyDescent="0.2">
      <c r="B843" s="31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  <c r="AA843" s="32"/>
      <c r="AB843" s="32"/>
      <c r="AC843" s="32"/>
      <c r="AD843" s="32"/>
      <c r="AE843" s="32"/>
      <c r="AF843" s="32"/>
      <c r="AG843" s="32"/>
      <c r="AI843" s="33"/>
    </row>
    <row r="844" spans="2:35" ht="12.75" x14ac:dyDescent="0.2">
      <c r="B844" s="31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  <c r="AA844" s="32"/>
      <c r="AB844" s="32"/>
      <c r="AC844" s="32"/>
      <c r="AD844" s="32"/>
      <c r="AE844" s="32"/>
      <c r="AF844" s="32"/>
      <c r="AG844" s="32"/>
      <c r="AI844" s="33"/>
    </row>
    <row r="845" spans="2:35" ht="12.75" x14ac:dyDescent="0.2">
      <c r="B845" s="31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  <c r="AA845" s="32"/>
      <c r="AB845" s="32"/>
      <c r="AC845" s="32"/>
      <c r="AD845" s="32"/>
      <c r="AE845" s="32"/>
      <c r="AF845" s="32"/>
      <c r="AG845" s="32"/>
      <c r="AI845" s="33"/>
    </row>
    <row r="846" spans="2:35" ht="12.75" x14ac:dyDescent="0.2">
      <c r="B846" s="31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  <c r="AA846" s="32"/>
      <c r="AB846" s="32"/>
      <c r="AC846" s="32"/>
      <c r="AD846" s="32"/>
      <c r="AE846" s="32"/>
      <c r="AF846" s="32"/>
      <c r="AG846" s="32"/>
      <c r="AI846" s="33"/>
    </row>
    <row r="847" spans="2:35" ht="12.75" x14ac:dyDescent="0.2">
      <c r="B847" s="31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  <c r="AA847" s="32"/>
      <c r="AB847" s="32"/>
      <c r="AC847" s="32"/>
      <c r="AD847" s="32"/>
      <c r="AE847" s="32"/>
      <c r="AF847" s="32"/>
      <c r="AG847" s="32"/>
      <c r="AI847" s="33"/>
    </row>
    <row r="848" spans="2:35" ht="12.75" x14ac:dyDescent="0.2">
      <c r="B848" s="31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  <c r="AA848" s="32"/>
      <c r="AB848" s="32"/>
      <c r="AC848" s="32"/>
      <c r="AD848" s="32"/>
      <c r="AE848" s="32"/>
      <c r="AF848" s="32"/>
      <c r="AG848" s="32"/>
      <c r="AI848" s="33"/>
    </row>
    <row r="849" spans="2:35" ht="12.75" x14ac:dyDescent="0.2">
      <c r="B849" s="31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  <c r="AA849" s="32"/>
      <c r="AB849" s="32"/>
      <c r="AC849" s="32"/>
      <c r="AD849" s="32"/>
      <c r="AE849" s="32"/>
      <c r="AF849" s="32"/>
      <c r="AG849" s="32"/>
      <c r="AI849" s="33"/>
    </row>
    <row r="850" spans="2:35" ht="12.75" x14ac:dyDescent="0.2">
      <c r="B850" s="31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  <c r="AA850" s="32"/>
      <c r="AB850" s="32"/>
      <c r="AC850" s="32"/>
      <c r="AD850" s="32"/>
      <c r="AE850" s="32"/>
      <c r="AF850" s="32"/>
      <c r="AG850" s="32"/>
      <c r="AI850" s="33"/>
    </row>
    <row r="851" spans="2:35" ht="12.75" x14ac:dyDescent="0.2">
      <c r="B851" s="31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  <c r="AA851" s="32"/>
      <c r="AB851" s="32"/>
      <c r="AC851" s="32"/>
      <c r="AD851" s="32"/>
      <c r="AE851" s="32"/>
      <c r="AF851" s="32"/>
      <c r="AG851" s="32"/>
      <c r="AI851" s="33"/>
    </row>
    <row r="852" spans="2:35" ht="12.75" x14ac:dyDescent="0.2">
      <c r="B852" s="31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  <c r="AA852" s="32"/>
      <c r="AB852" s="32"/>
      <c r="AC852" s="32"/>
      <c r="AD852" s="32"/>
      <c r="AE852" s="32"/>
      <c r="AF852" s="32"/>
      <c r="AG852" s="32"/>
      <c r="AI852" s="33"/>
    </row>
    <row r="853" spans="2:35" ht="12.75" x14ac:dyDescent="0.2">
      <c r="B853" s="31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  <c r="AA853" s="32"/>
      <c r="AB853" s="32"/>
      <c r="AC853" s="32"/>
      <c r="AD853" s="32"/>
      <c r="AE853" s="32"/>
      <c r="AF853" s="32"/>
      <c r="AG853" s="32"/>
      <c r="AI853" s="33"/>
    </row>
    <row r="854" spans="2:35" ht="12.75" x14ac:dyDescent="0.2">
      <c r="B854" s="31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  <c r="AA854" s="32"/>
      <c r="AB854" s="32"/>
      <c r="AC854" s="32"/>
      <c r="AD854" s="32"/>
      <c r="AE854" s="32"/>
      <c r="AF854" s="32"/>
      <c r="AG854" s="32"/>
      <c r="AI854" s="33"/>
    </row>
    <row r="855" spans="2:35" ht="12.75" x14ac:dyDescent="0.2">
      <c r="B855" s="31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  <c r="AA855" s="32"/>
      <c r="AB855" s="32"/>
      <c r="AC855" s="32"/>
      <c r="AD855" s="32"/>
      <c r="AE855" s="32"/>
      <c r="AF855" s="32"/>
      <c r="AG855" s="32"/>
      <c r="AI855" s="33"/>
    </row>
    <row r="856" spans="2:35" ht="12.75" x14ac:dyDescent="0.2">
      <c r="B856" s="31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  <c r="AA856" s="32"/>
      <c r="AB856" s="32"/>
      <c r="AC856" s="32"/>
      <c r="AD856" s="32"/>
      <c r="AE856" s="32"/>
      <c r="AF856" s="32"/>
      <c r="AG856" s="32"/>
      <c r="AI856" s="33"/>
    </row>
    <row r="857" spans="2:35" ht="12.75" x14ac:dyDescent="0.2">
      <c r="B857" s="31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  <c r="AA857" s="32"/>
      <c r="AB857" s="32"/>
      <c r="AC857" s="32"/>
      <c r="AD857" s="32"/>
      <c r="AE857" s="32"/>
      <c r="AF857" s="32"/>
      <c r="AG857" s="32"/>
      <c r="AI857" s="33"/>
    </row>
    <row r="858" spans="2:35" ht="12.75" x14ac:dyDescent="0.2">
      <c r="B858" s="31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  <c r="AA858" s="32"/>
      <c r="AB858" s="32"/>
      <c r="AC858" s="32"/>
      <c r="AD858" s="32"/>
      <c r="AE858" s="32"/>
      <c r="AF858" s="32"/>
      <c r="AG858" s="32"/>
      <c r="AI858" s="33"/>
    </row>
    <row r="859" spans="2:35" ht="12.75" x14ac:dyDescent="0.2">
      <c r="B859" s="31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  <c r="AA859" s="32"/>
      <c r="AB859" s="32"/>
      <c r="AC859" s="32"/>
      <c r="AD859" s="32"/>
      <c r="AE859" s="32"/>
      <c r="AF859" s="32"/>
      <c r="AG859" s="32"/>
      <c r="AI859" s="33"/>
    </row>
    <row r="860" spans="2:35" ht="12.75" x14ac:dyDescent="0.2">
      <c r="B860" s="31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  <c r="AA860" s="32"/>
      <c r="AB860" s="32"/>
      <c r="AC860" s="32"/>
      <c r="AD860" s="32"/>
      <c r="AE860" s="32"/>
      <c r="AF860" s="32"/>
      <c r="AG860" s="32"/>
      <c r="AI860" s="33"/>
    </row>
    <row r="861" spans="2:35" ht="12.75" x14ac:dyDescent="0.2">
      <c r="B861" s="31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  <c r="AA861" s="32"/>
      <c r="AB861" s="32"/>
      <c r="AC861" s="32"/>
      <c r="AD861" s="32"/>
      <c r="AE861" s="32"/>
      <c r="AF861" s="32"/>
      <c r="AG861" s="32"/>
      <c r="AI861" s="33"/>
    </row>
    <row r="862" spans="2:35" ht="12.75" x14ac:dyDescent="0.2">
      <c r="B862" s="31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  <c r="AA862" s="32"/>
      <c r="AB862" s="32"/>
      <c r="AC862" s="32"/>
      <c r="AD862" s="32"/>
      <c r="AE862" s="32"/>
      <c r="AF862" s="32"/>
      <c r="AG862" s="32"/>
      <c r="AI862" s="33"/>
    </row>
    <row r="863" spans="2:35" ht="12.75" x14ac:dyDescent="0.2">
      <c r="B863" s="31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  <c r="AA863" s="32"/>
      <c r="AB863" s="32"/>
      <c r="AC863" s="32"/>
      <c r="AD863" s="32"/>
      <c r="AE863" s="32"/>
      <c r="AF863" s="32"/>
      <c r="AG863" s="32"/>
      <c r="AI863" s="33"/>
    </row>
    <row r="864" spans="2:35" ht="12.75" x14ac:dyDescent="0.2">
      <c r="B864" s="31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  <c r="AA864" s="32"/>
      <c r="AB864" s="32"/>
      <c r="AC864" s="32"/>
      <c r="AD864" s="32"/>
      <c r="AE864" s="32"/>
      <c r="AF864" s="32"/>
      <c r="AG864" s="32"/>
      <c r="AI864" s="33"/>
    </row>
    <row r="865" spans="2:35" ht="12.75" x14ac:dyDescent="0.2">
      <c r="B865" s="31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  <c r="AA865" s="32"/>
      <c r="AB865" s="32"/>
      <c r="AC865" s="32"/>
      <c r="AD865" s="32"/>
      <c r="AE865" s="32"/>
      <c r="AF865" s="32"/>
      <c r="AG865" s="32"/>
      <c r="AI865" s="33"/>
    </row>
    <row r="866" spans="2:35" ht="12.75" x14ac:dyDescent="0.2">
      <c r="B866" s="31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  <c r="AA866" s="32"/>
      <c r="AB866" s="32"/>
      <c r="AC866" s="32"/>
      <c r="AD866" s="32"/>
      <c r="AE866" s="32"/>
      <c r="AF866" s="32"/>
      <c r="AG866" s="32"/>
      <c r="AI866" s="33"/>
    </row>
    <row r="867" spans="2:35" ht="12.75" x14ac:dyDescent="0.2">
      <c r="B867" s="31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  <c r="AA867" s="32"/>
      <c r="AB867" s="32"/>
      <c r="AC867" s="32"/>
      <c r="AD867" s="32"/>
      <c r="AE867" s="32"/>
      <c r="AF867" s="32"/>
      <c r="AG867" s="32"/>
      <c r="AI867" s="33"/>
    </row>
    <row r="868" spans="2:35" ht="12.75" x14ac:dyDescent="0.2">
      <c r="B868" s="31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  <c r="AA868" s="32"/>
      <c r="AB868" s="32"/>
      <c r="AC868" s="32"/>
      <c r="AD868" s="32"/>
      <c r="AE868" s="32"/>
      <c r="AF868" s="32"/>
      <c r="AG868" s="32"/>
      <c r="AI868" s="33"/>
    </row>
    <row r="869" spans="2:35" ht="12.75" x14ac:dyDescent="0.2">
      <c r="B869" s="31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  <c r="AA869" s="32"/>
      <c r="AB869" s="32"/>
      <c r="AC869" s="32"/>
      <c r="AD869" s="32"/>
      <c r="AE869" s="32"/>
      <c r="AF869" s="32"/>
      <c r="AG869" s="32"/>
      <c r="AI869" s="33"/>
    </row>
    <row r="870" spans="2:35" ht="12.75" x14ac:dyDescent="0.2">
      <c r="B870" s="31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  <c r="AA870" s="32"/>
      <c r="AB870" s="32"/>
      <c r="AC870" s="32"/>
      <c r="AD870" s="32"/>
      <c r="AE870" s="32"/>
      <c r="AF870" s="32"/>
      <c r="AG870" s="32"/>
      <c r="AI870" s="33"/>
    </row>
    <row r="871" spans="2:35" ht="12.75" x14ac:dyDescent="0.2">
      <c r="B871" s="31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  <c r="AA871" s="32"/>
      <c r="AB871" s="32"/>
      <c r="AC871" s="32"/>
      <c r="AD871" s="32"/>
      <c r="AE871" s="32"/>
      <c r="AF871" s="32"/>
      <c r="AG871" s="32"/>
      <c r="AI871" s="33"/>
    </row>
    <row r="872" spans="2:35" ht="12.75" x14ac:dyDescent="0.2">
      <c r="B872" s="31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  <c r="AA872" s="32"/>
      <c r="AB872" s="32"/>
      <c r="AC872" s="32"/>
      <c r="AD872" s="32"/>
      <c r="AE872" s="32"/>
      <c r="AF872" s="32"/>
      <c r="AG872" s="32"/>
      <c r="AI872" s="33"/>
    </row>
    <row r="873" spans="2:35" ht="12.75" x14ac:dyDescent="0.2">
      <c r="B873" s="31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  <c r="AA873" s="32"/>
      <c r="AB873" s="32"/>
      <c r="AC873" s="32"/>
      <c r="AD873" s="32"/>
      <c r="AE873" s="32"/>
      <c r="AF873" s="32"/>
      <c r="AG873" s="32"/>
      <c r="AI873" s="33"/>
    </row>
    <row r="874" spans="2:35" ht="12.75" x14ac:dyDescent="0.2">
      <c r="B874" s="31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  <c r="AA874" s="32"/>
      <c r="AB874" s="32"/>
      <c r="AC874" s="32"/>
      <c r="AD874" s="32"/>
      <c r="AE874" s="32"/>
      <c r="AF874" s="32"/>
      <c r="AG874" s="32"/>
      <c r="AI874" s="33"/>
    </row>
    <row r="875" spans="2:35" ht="12.75" x14ac:dyDescent="0.2">
      <c r="B875" s="31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  <c r="AA875" s="32"/>
      <c r="AB875" s="32"/>
      <c r="AC875" s="32"/>
      <c r="AD875" s="32"/>
      <c r="AE875" s="32"/>
      <c r="AF875" s="32"/>
      <c r="AG875" s="32"/>
      <c r="AI875" s="33"/>
    </row>
    <row r="876" spans="2:35" ht="12.75" x14ac:dyDescent="0.2">
      <c r="B876" s="31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  <c r="AA876" s="32"/>
      <c r="AB876" s="32"/>
      <c r="AC876" s="32"/>
      <c r="AD876" s="32"/>
      <c r="AE876" s="32"/>
      <c r="AF876" s="32"/>
      <c r="AG876" s="32"/>
      <c r="AI876" s="33"/>
    </row>
    <row r="877" spans="2:35" ht="12.75" x14ac:dyDescent="0.2">
      <c r="B877" s="31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  <c r="AA877" s="32"/>
      <c r="AB877" s="32"/>
      <c r="AC877" s="32"/>
      <c r="AD877" s="32"/>
      <c r="AE877" s="32"/>
      <c r="AF877" s="32"/>
      <c r="AG877" s="32"/>
      <c r="AI877" s="33"/>
    </row>
    <row r="878" spans="2:35" ht="12.75" x14ac:dyDescent="0.2">
      <c r="B878" s="31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  <c r="AA878" s="32"/>
      <c r="AB878" s="32"/>
      <c r="AC878" s="32"/>
      <c r="AD878" s="32"/>
      <c r="AE878" s="32"/>
      <c r="AF878" s="32"/>
      <c r="AG878" s="32"/>
      <c r="AI878" s="33"/>
    </row>
    <row r="879" spans="2:35" ht="12.75" x14ac:dyDescent="0.2">
      <c r="B879" s="31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  <c r="AA879" s="32"/>
      <c r="AB879" s="32"/>
      <c r="AC879" s="32"/>
      <c r="AD879" s="32"/>
      <c r="AE879" s="32"/>
      <c r="AF879" s="32"/>
      <c r="AG879" s="32"/>
      <c r="AI879" s="33"/>
    </row>
    <row r="880" spans="2:35" ht="12.75" x14ac:dyDescent="0.2">
      <c r="B880" s="31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  <c r="AA880" s="32"/>
      <c r="AB880" s="32"/>
      <c r="AC880" s="32"/>
      <c r="AD880" s="32"/>
      <c r="AE880" s="32"/>
      <c r="AF880" s="32"/>
      <c r="AG880" s="32"/>
      <c r="AI880" s="33"/>
    </row>
    <row r="881" spans="2:35" ht="12.75" x14ac:dyDescent="0.2">
      <c r="B881" s="31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  <c r="AA881" s="32"/>
      <c r="AB881" s="32"/>
      <c r="AC881" s="32"/>
      <c r="AD881" s="32"/>
      <c r="AE881" s="32"/>
      <c r="AF881" s="32"/>
      <c r="AG881" s="32"/>
      <c r="AI881" s="33"/>
    </row>
    <row r="882" spans="2:35" ht="12.75" x14ac:dyDescent="0.2">
      <c r="B882" s="31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  <c r="AA882" s="32"/>
      <c r="AB882" s="32"/>
      <c r="AC882" s="32"/>
      <c r="AD882" s="32"/>
      <c r="AE882" s="32"/>
      <c r="AF882" s="32"/>
      <c r="AG882" s="32"/>
      <c r="AI882" s="33"/>
    </row>
    <row r="883" spans="2:35" ht="12.75" x14ac:dyDescent="0.2">
      <c r="B883" s="31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  <c r="AA883" s="32"/>
      <c r="AB883" s="32"/>
      <c r="AC883" s="32"/>
      <c r="AD883" s="32"/>
      <c r="AE883" s="32"/>
      <c r="AF883" s="32"/>
      <c r="AG883" s="32"/>
      <c r="AI883" s="33"/>
    </row>
    <row r="884" spans="2:35" ht="12.75" x14ac:dyDescent="0.2">
      <c r="B884" s="31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  <c r="AA884" s="32"/>
      <c r="AB884" s="32"/>
      <c r="AC884" s="32"/>
      <c r="AD884" s="32"/>
      <c r="AE884" s="32"/>
      <c r="AF884" s="32"/>
      <c r="AG884" s="32"/>
      <c r="AI884" s="33"/>
    </row>
    <row r="885" spans="2:35" ht="12.75" x14ac:dyDescent="0.2">
      <c r="B885" s="31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  <c r="AA885" s="32"/>
      <c r="AB885" s="32"/>
      <c r="AC885" s="32"/>
      <c r="AD885" s="32"/>
      <c r="AE885" s="32"/>
      <c r="AF885" s="32"/>
      <c r="AG885" s="32"/>
      <c r="AI885" s="33"/>
    </row>
    <row r="886" spans="2:35" ht="12.75" x14ac:dyDescent="0.2">
      <c r="B886" s="31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  <c r="AA886" s="32"/>
      <c r="AB886" s="32"/>
      <c r="AC886" s="32"/>
      <c r="AD886" s="32"/>
      <c r="AE886" s="32"/>
      <c r="AF886" s="32"/>
      <c r="AG886" s="32"/>
      <c r="AI886" s="33"/>
    </row>
    <row r="887" spans="2:35" ht="12.75" x14ac:dyDescent="0.2">
      <c r="B887" s="31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  <c r="AA887" s="32"/>
      <c r="AB887" s="32"/>
      <c r="AC887" s="32"/>
      <c r="AD887" s="32"/>
      <c r="AE887" s="32"/>
      <c r="AF887" s="32"/>
      <c r="AG887" s="32"/>
      <c r="AI887" s="33"/>
    </row>
    <row r="888" spans="2:35" ht="12.75" x14ac:dyDescent="0.2">
      <c r="B888" s="31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  <c r="AA888" s="32"/>
      <c r="AB888" s="32"/>
      <c r="AC888" s="32"/>
      <c r="AD888" s="32"/>
      <c r="AE888" s="32"/>
      <c r="AF888" s="32"/>
      <c r="AG888" s="32"/>
      <c r="AI888" s="33"/>
    </row>
    <row r="889" spans="2:35" ht="12.75" x14ac:dyDescent="0.2">
      <c r="B889" s="31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  <c r="AA889" s="32"/>
      <c r="AB889" s="32"/>
      <c r="AC889" s="32"/>
      <c r="AD889" s="32"/>
      <c r="AE889" s="32"/>
      <c r="AF889" s="32"/>
      <c r="AG889" s="32"/>
      <c r="AI889" s="33"/>
    </row>
    <row r="890" spans="2:35" ht="12.75" x14ac:dyDescent="0.2">
      <c r="B890" s="31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  <c r="AA890" s="32"/>
      <c r="AB890" s="32"/>
      <c r="AC890" s="32"/>
      <c r="AD890" s="32"/>
      <c r="AE890" s="32"/>
      <c r="AF890" s="32"/>
      <c r="AG890" s="32"/>
      <c r="AI890" s="33"/>
    </row>
    <row r="891" spans="2:35" ht="12.75" x14ac:dyDescent="0.2">
      <c r="B891" s="31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  <c r="AA891" s="32"/>
      <c r="AB891" s="32"/>
      <c r="AC891" s="32"/>
      <c r="AD891" s="32"/>
      <c r="AE891" s="32"/>
      <c r="AF891" s="32"/>
      <c r="AG891" s="32"/>
      <c r="AI891" s="33"/>
    </row>
    <row r="892" spans="2:35" ht="12.75" x14ac:dyDescent="0.2">
      <c r="B892" s="31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  <c r="AA892" s="32"/>
      <c r="AB892" s="32"/>
      <c r="AC892" s="32"/>
      <c r="AD892" s="32"/>
      <c r="AE892" s="32"/>
      <c r="AF892" s="32"/>
      <c r="AG892" s="32"/>
      <c r="AI892" s="33"/>
    </row>
    <row r="893" spans="2:35" ht="12.75" x14ac:dyDescent="0.2">
      <c r="B893" s="31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  <c r="AA893" s="32"/>
      <c r="AB893" s="32"/>
      <c r="AC893" s="32"/>
      <c r="AD893" s="32"/>
      <c r="AE893" s="32"/>
      <c r="AF893" s="32"/>
      <c r="AG893" s="32"/>
      <c r="AI893" s="33"/>
    </row>
    <row r="894" spans="2:35" ht="12.75" x14ac:dyDescent="0.2">
      <c r="B894" s="31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  <c r="AA894" s="32"/>
      <c r="AB894" s="32"/>
      <c r="AC894" s="32"/>
      <c r="AD894" s="32"/>
      <c r="AE894" s="32"/>
      <c r="AF894" s="32"/>
      <c r="AG894" s="32"/>
      <c r="AI894" s="33"/>
    </row>
    <row r="895" spans="2:35" ht="12.75" x14ac:dyDescent="0.2">
      <c r="B895" s="31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  <c r="AA895" s="32"/>
      <c r="AB895" s="32"/>
      <c r="AC895" s="32"/>
      <c r="AD895" s="32"/>
      <c r="AE895" s="32"/>
      <c r="AF895" s="32"/>
      <c r="AG895" s="32"/>
      <c r="AI895" s="33"/>
    </row>
    <row r="896" spans="2:35" ht="12.75" x14ac:dyDescent="0.2">
      <c r="B896" s="31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  <c r="AA896" s="32"/>
      <c r="AB896" s="32"/>
      <c r="AC896" s="32"/>
      <c r="AD896" s="32"/>
      <c r="AE896" s="32"/>
      <c r="AF896" s="32"/>
      <c r="AG896" s="32"/>
      <c r="AI896" s="33"/>
    </row>
    <row r="897" spans="2:35" ht="12.75" x14ac:dyDescent="0.2">
      <c r="B897" s="31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  <c r="AA897" s="32"/>
      <c r="AB897" s="32"/>
      <c r="AC897" s="32"/>
      <c r="AD897" s="32"/>
      <c r="AE897" s="32"/>
      <c r="AF897" s="32"/>
      <c r="AG897" s="32"/>
      <c r="AI897" s="33"/>
    </row>
    <row r="898" spans="2:35" ht="12.75" x14ac:dyDescent="0.2">
      <c r="B898" s="31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  <c r="AA898" s="32"/>
      <c r="AB898" s="32"/>
      <c r="AC898" s="32"/>
      <c r="AD898" s="32"/>
      <c r="AE898" s="32"/>
      <c r="AF898" s="32"/>
      <c r="AG898" s="32"/>
      <c r="AI898" s="33"/>
    </row>
    <row r="899" spans="2:35" ht="12.75" x14ac:dyDescent="0.2">
      <c r="B899" s="31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  <c r="AA899" s="32"/>
      <c r="AB899" s="32"/>
      <c r="AC899" s="32"/>
      <c r="AD899" s="32"/>
      <c r="AE899" s="32"/>
      <c r="AF899" s="32"/>
      <c r="AG899" s="32"/>
      <c r="AI899" s="33"/>
    </row>
    <row r="900" spans="2:35" ht="12.75" x14ac:dyDescent="0.2">
      <c r="B900" s="31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  <c r="AA900" s="32"/>
      <c r="AB900" s="32"/>
      <c r="AC900" s="32"/>
      <c r="AD900" s="32"/>
      <c r="AE900" s="32"/>
      <c r="AF900" s="32"/>
      <c r="AG900" s="32"/>
      <c r="AI900" s="33"/>
    </row>
    <row r="901" spans="2:35" ht="12.75" x14ac:dyDescent="0.2">
      <c r="B901" s="31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  <c r="AA901" s="32"/>
      <c r="AB901" s="32"/>
      <c r="AC901" s="32"/>
      <c r="AD901" s="32"/>
      <c r="AE901" s="32"/>
      <c r="AF901" s="32"/>
      <c r="AG901" s="32"/>
      <c r="AI901" s="33"/>
    </row>
    <row r="902" spans="2:35" ht="12.75" x14ac:dyDescent="0.2">
      <c r="B902" s="31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  <c r="AA902" s="32"/>
      <c r="AB902" s="32"/>
      <c r="AC902" s="32"/>
      <c r="AD902" s="32"/>
      <c r="AE902" s="32"/>
      <c r="AF902" s="32"/>
      <c r="AG902" s="32"/>
      <c r="AI902" s="33"/>
    </row>
    <row r="903" spans="2:35" ht="12.75" x14ac:dyDescent="0.2">
      <c r="B903" s="31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  <c r="AA903" s="32"/>
      <c r="AB903" s="32"/>
      <c r="AC903" s="32"/>
      <c r="AD903" s="32"/>
      <c r="AE903" s="32"/>
      <c r="AF903" s="32"/>
      <c r="AG903" s="32"/>
      <c r="AI903" s="33"/>
    </row>
    <row r="904" spans="2:35" ht="12.75" x14ac:dyDescent="0.2">
      <c r="B904" s="31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  <c r="AA904" s="32"/>
      <c r="AB904" s="32"/>
      <c r="AC904" s="32"/>
      <c r="AD904" s="32"/>
      <c r="AE904" s="32"/>
      <c r="AF904" s="32"/>
      <c r="AG904" s="32"/>
      <c r="AI904" s="33"/>
    </row>
    <row r="905" spans="2:35" ht="12.75" x14ac:dyDescent="0.2">
      <c r="B905" s="31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  <c r="AA905" s="32"/>
      <c r="AB905" s="32"/>
      <c r="AC905" s="32"/>
      <c r="AD905" s="32"/>
      <c r="AE905" s="32"/>
      <c r="AF905" s="32"/>
      <c r="AG905" s="32"/>
      <c r="AI905" s="33"/>
    </row>
    <row r="906" spans="2:35" ht="12.75" x14ac:dyDescent="0.2">
      <c r="B906" s="31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  <c r="AA906" s="32"/>
      <c r="AB906" s="32"/>
      <c r="AC906" s="32"/>
      <c r="AD906" s="32"/>
      <c r="AE906" s="32"/>
      <c r="AF906" s="32"/>
      <c r="AG906" s="32"/>
      <c r="AI906" s="33"/>
    </row>
    <row r="907" spans="2:35" ht="12.75" x14ac:dyDescent="0.2">
      <c r="B907" s="31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  <c r="AA907" s="32"/>
      <c r="AB907" s="32"/>
      <c r="AC907" s="32"/>
      <c r="AD907" s="32"/>
      <c r="AE907" s="32"/>
      <c r="AF907" s="32"/>
      <c r="AG907" s="32"/>
      <c r="AI907" s="33"/>
    </row>
    <row r="908" spans="2:35" ht="12.75" x14ac:dyDescent="0.2">
      <c r="B908" s="31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  <c r="AA908" s="32"/>
      <c r="AB908" s="32"/>
      <c r="AC908" s="32"/>
      <c r="AD908" s="32"/>
      <c r="AE908" s="32"/>
      <c r="AF908" s="32"/>
      <c r="AG908" s="32"/>
      <c r="AI908" s="33"/>
    </row>
    <row r="909" spans="2:35" ht="12.75" x14ac:dyDescent="0.2">
      <c r="B909" s="31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  <c r="AA909" s="32"/>
      <c r="AB909" s="32"/>
      <c r="AC909" s="32"/>
      <c r="AD909" s="32"/>
      <c r="AE909" s="32"/>
      <c r="AF909" s="32"/>
      <c r="AG909" s="32"/>
      <c r="AI909" s="33"/>
    </row>
    <row r="910" spans="2:35" ht="12.75" x14ac:dyDescent="0.2">
      <c r="B910" s="31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  <c r="AA910" s="32"/>
      <c r="AB910" s="32"/>
      <c r="AC910" s="32"/>
      <c r="AD910" s="32"/>
      <c r="AE910" s="32"/>
      <c r="AF910" s="32"/>
      <c r="AG910" s="32"/>
      <c r="AI910" s="33"/>
    </row>
    <row r="911" spans="2:35" ht="12.75" x14ac:dyDescent="0.2">
      <c r="B911" s="31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  <c r="AA911" s="32"/>
      <c r="AB911" s="32"/>
      <c r="AC911" s="32"/>
      <c r="AD911" s="32"/>
      <c r="AE911" s="32"/>
      <c r="AF911" s="32"/>
      <c r="AG911" s="32"/>
      <c r="AI911" s="33"/>
    </row>
    <row r="912" spans="2:35" ht="12.75" x14ac:dyDescent="0.2">
      <c r="B912" s="31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  <c r="AA912" s="32"/>
      <c r="AB912" s="32"/>
      <c r="AC912" s="32"/>
      <c r="AD912" s="32"/>
      <c r="AE912" s="32"/>
      <c r="AF912" s="32"/>
      <c r="AG912" s="32"/>
      <c r="AI912" s="33"/>
    </row>
    <row r="913" spans="2:35" ht="12.75" x14ac:dyDescent="0.2">
      <c r="B913" s="31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  <c r="AA913" s="32"/>
      <c r="AB913" s="32"/>
      <c r="AC913" s="32"/>
      <c r="AD913" s="32"/>
      <c r="AE913" s="32"/>
      <c r="AF913" s="32"/>
      <c r="AG913" s="32"/>
      <c r="AI913" s="33"/>
    </row>
    <row r="914" spans="2:35" ht="12.75" x14ac:dyDescent="0.2">
      <c r="B914" s="31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  <c r="AA914" s="32"/>
      <c r="AB914" s="32"/>
      <c r="AC914" s="32"/>
      <c r="AD914" s="32"/>
      <c r="AE914" s="32"/>
      <c r="AF914" s="32"/>
      <c r="AG914" s="32"/>
      <c r="AI914" s="33"/>
    </row>
    <row r="915" spans="2:35" ht="12.75" x14ac:dyDescent="0.2">
      <c r="B915" s="31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  <c r="AA915" s="32"/>
      <c r="AB915" s="32"/>
      <c r="AC915" s="32"/>
      <c r="AD915" s="32"/>
      <c r="AE915" s="32"/>
      <c r="AF915" s="32"/>
      <c r="AG915" s="32"/>
      <c r="AI915" s="33"/>
    </row>
    <row r="916" spans="2:35" ht="12.75" x14ac:dyDescent="0.2">
      <c r="B916" s="31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  <c r="AA916" s="32"/>
      <c r="AB916" s="32"/>
      <c r="AC916" s="32"/>
      <c r="AD916" s="32"/>
      <c r="AE916" s="32"/>
      <c r="AF916" s="32"/>
      <c r="AG916" s="32"/>
      <c r="AI916" s="33"/>
    </row>
    <row r="917" spans="2:35" ht="12.75" x14ac:dyDescent="0.2">
      <c r="B917" s="31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  <c r="AA917" s="32"/>
      <c r="AB917" s="32"/>
      <c r="AC917" s="32"/>
      <c r="AD917" s="32"/>
      <c r="AE917" s="32"/>
      <c r="AF917" s="32"/>
      <c r="AG917" s="32"/>
      <c r="AI917" s="33"/>
    </row>
    <row r="918" spans="2:35" ht="12.75" x14ac:dyDescent="0.2">
      <c r="B918" s="31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  <c r="AA918" s="32"/>
      <c r="AB918" s="32"/>
      <c r="AC918" s="32"/>
      <c r="AD918" s="32"/>
      <c r="AE918" s="32"/>
      <c r="AF918" s="32"/>
      <c r="AG918" s="32"/>
      <c r="AI918" s="33"/>
    </row>
    <row r="919" spans="2:35" ht="12.75" x14ac:dyDescent="0.2">
      <c r="B919" s="31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  <c r="AA919" s="32"/>
      <c r="AB919" s="32"/>
      <c r="AC919" s="32"/>
      <c r="AD919" s="32"/>
      <c r="AE919" s="32"/>
      <c r="AF919" s="32"/>
      <c r="AG919" s="32"/>
      <c r="AI919" s="33"/>
    </row>
    <row r="920" spans="2:35" ht="12.75" x14ac:dyDescent="0.2">
      <c r="B920" s="31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  <c r="AA920" s="32"/>
      <c r="AB920" s="32"/>
      <c r="AC920" s="32"/>
      <c r="AD920" s="32"/>
      <c r="AE920" s="32"/>
      <c r="AF920" s="32"/>
      <c r="AG920" s="32"/>
      <c r="AI920" s="33"/>
    </row>
    <row r="921" spans="2:35" ht="12.75" x14ac:dyDescent="0.2">
      <c r="B921" s="31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  <c r="AA921" s="32"/>
      <c r="AB921" s="32"/>
      <c r="AC921" s="32"/>
      <c r="AD921" s="32"/>
      <c r="AE921" s="32"/>
      <c r="AF921" s="32"/>
      <c r="AG921" s="32"/>
      <c r="AI921" s="33"/>
    </row>
    <row r="922" spans="2:35" ht="12.75" x14ac:dyDescent="0.2">
      <c r="B922" s="31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  <c r="AA922" s="32"/>
      <c r="AB922" s="32"/>
      <c r="AC922" s="32"/>
      <c r="AD922" s="32"/>
      <c r="AE922" s="32"/>
      <c r="AF922" s="32"/>
      <c r="AG922" s="32"/>
      <c r="AI922" s="33"/>
    </row>
    <row r="923" spans="2:35" ht="12.75" x14ac:dyDescent="0.2">
      <c r="B923" s="31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  <c r="AA923" s="32"/>
      <c r="AB923" s="32"/>
      <c r="AC923" s="32"/>
      <c r="AD923" s="32"/>
      <c r="AE923" s="32"/>
      <c r="AF923" s="32"/>
      <c r="AG923" s="32"/>
      <c r="AI923" s="33"/>
    </row>
    <row r="924" spans="2:35" ht="12.75" x14ac:dyDescent="0.2">
      <c r="B924" s="31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  <c r="AA924" s="32"/>
      <c r="AB924" s="32"/>
      <c r="AC924" s="32"/>
      <c r="AD924" s="32"/>
      <c r="AE924" s="32"/>
      <c r="AF924" s="32"/>
      <c r="AG924" s="32"/>
      <c r="AI924" s="33"/>
    </row>
    <row r="925" spans="2:35" ht="12.75" x14ac:dyDescent="0.2">
      <c r="B925" s="31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  <c r="AA925" s="32"/>
      <c r="AB925" s="32"/>
      <c r="AC925" s="32"/>
      <c r="AD925" s="32"/>
      <c r="AE925" s="32"/>
      <c r="AF925" s="32"/>
      <c r="AG925" s="32"/>
      <c r="AI925" s="33"/>
    </row>
    <row r="926" spans="2:35" ht="12.75" x14ac:dyDescent="0.2">
      <c r="B926" s="31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  <c r="AA926" s="32"/>
      <c r="AB926" s="32"/>
      <c r="AC926" s="32"/>
      <c r="AD926" s="32"/>
      <c r="AE926" s="32"/>
      <c r="AF926" s="32"/>
      <c r="AG926" s="32"/>
      <c r="AI926" s="33"/>
    </row>
    <row r="927" spans="2:35" ht="12.75" x14ac:dyDescent="0.2">
      <c r="B927" s="31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  <c r="AA927" s="32"/>
      <c r="AB927" s="32"/>
      <c r="AC927" s="32"/>
      <c r="AD927" s="32"/>
      <c r="AE927" s="32"/>
      <c r="AF927" s="32"/>
      <c r="AG927" s="32"/>
      <c r="AI927" s="33"/>
    </row>
    <row r="928" spans="2:35" ht="12.75" x14ac:dyDescent="0.2">
      <c r="B928" s="31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  <c r="AA928" s="32"/>
      <c r="AB928" s="32"/>
      <c r="AC928" s="32"/>
      <c r="AD928" s="32"/>
      <c r="AE928" s="32"/>
      <c r="AF928" s="32"/>
      <c r="AG928" s="32"/>
      <c r="AI928" s="33"/>
    </row>
    <row r="929" spans="2:35" ht="12.75" x14ac:dyDescent="0.2">
      <c r="B929" s="31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  <c r="AA929" s="32"/>
      <c r="AB929" s="32"/>
      <c r="AC929" s="32"/>
      <c r="AD929" s="32"/>
      <c r="AE929" s="32"/>
      <c r="AF929" s="32"/>
      <c r="AG929" s="32"/>
      <c r="AI929" s="33"/>
    </row>
    <row r="930" spans="2:35" ht="12.75" x14ac:dyDescent="0.2">
      <c r="B930" s="31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  <c r="AA930" s="32"/>
      <c r="AB930" s="32"/>
      <c r="AC930" s="32"/>
      <c r="AD930" s="32"/>
      <c r="AE930" s="32"/>
      <c r="AF930" s="32"/>
      <c r="AG930" s="32"/>
      <c r="AI930" s="33"/>
    </row>
    <row r="931" spans="2:35" ht="12.75" x14ac:dyDescent="0.2">
      <c r="B931" s="31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  <c r="AA931" s="32"/>
      <c r="AB931" s="32"/>
      <c r="AC931" s="32"/>
      <c r="AD931" s="32"/>
      <c r="AE931" s="32"/>
      <c r="AF931" s="32"/>
      <c r="AG931" s="32"/>
      <c r="AI931" s="33"/>
    </row>
    <row r="932" spans="2:35" ht="12.75" x14ac:dyDescent="0.2">
      <c r="B932" s="31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  <c r="AA932" s="32"/>
      <c r="AB932" s="32"/>
      <c r="AC932" s="32"/>
      <c r="AD932" s="32"/>
      <c r="AE932" s="32"/>
      <c r="AF932" s="32"/>
      <c r="AG932" s="32"/>
      <c r="AI932" s="33"/>
    </row>
    <row r="933" spans="2:35" ht="12.75" x14ac:dyDescent="0.2">
      <c r="B933" s="31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  <c r="AA933" s="32"/>
      <c r="AB933" s="32"/>
      <c r="AC933" s="32"/>
      <c r="AD933" s="32"/>
      <c r="AE933" s="32"/>
      <c r="AF933" s="32"/>
      <c r="AG933" s="32"/>
      <c r="AI933" s="33"/>
    </row>
    <row r="934" spans="2:35" ht="12.75" x14ac:dyDescent="0.2">
      <c r="B934" s="31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  <c r="AA934" s="32"/>
      <c r="AB934" s="32"/>
      <c r="AC934" s="32"/>
      <c r="AD934" s="32"/>
      <c r="AE934" s="32"/>
      <c r="AF934" s="32"/>
      <c r="AG934" s="32"/>
      <c r="AI934" s="33"/>
    </row>
    <row r="935" spans="2:35" ht="12.75" x14ac:dyDescent="0.2">
      <c r="B935" s="31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  <c r="AA935" s="32"/>
      <c r="AB935" s="32"/>
      <c r="AC935" s="32"/>
      <c r="AD935" s="32"/>
      <c r="AE935" s="32"/>
      <c r="AF935" s="32"/>
      <c r="AG935" s="32"/>
      <c r="AI935" s="33"/>
    </row>
    <row r="936" spans="2:35" ht="12.75" x14ac:dyDescent="0.2">
      <c r="B936" s="31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  <c r="AA936" s="32"/>
      <c r="AB936" s="32"/>
      <c r="AC936" s="32"/>
      <c r="AD936" s="32"/>
      <c r="AE936" s="32"/>
      <c r="AF936" s="32"/>
      <c r="AG936" s="32"/>
      <c r="AI936" s="33"/>
    </row>
    <row r="937" spans="2:35" ht="12.75" x14ac:dyDescent="0.2">
      <c r="B937" s="31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  <c r="AA937" s="32"/>
      <c r="AB937" s="32"/>
      <c r="AC937" s="32"/>
      <c r="AD937" s="32"/>
      <c r="AE937" s="32"/>
      <c r="AF937" s="32"/>
      <c r="AG937" s="32"/>
      <c r="AI937" s="33"/>
    </row>
    <row r="938" spans="2:35" ht="12.75" x14ac:dyDescent="0.2">
      <c r="B938" s="31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  <c r="AA938" s="32"/>
      <c r="AB938" s="32"/>
      <c r="AC938" s="32"/>
      <c r="AD938" s="32"/>
      <c r="AE938" s="32"/>
      <c r="AF938" s="32"/>
      <c r="AG938" s="32"/>
      <c r="AI938" s="33"/>
    </row>
    <row r="939" spans="2:35" ht="12.75" x14ac:dyDescent="0.2">
      <c r="B939" s="31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  <c r="AA939" s="32"/>
      <c r="AB939" s="32"/>
      <c r="AC939" s="32"/>
      <c r="AD939" s="32"/>
      <c r="AE939" s="32"/>
      <c r="AF939" s="32"/>
      <c r="AG939" s="32"/>
      <c r="AI939" s="33"/>
    </row>
    <row r="940" spans="2:35" ht="12.75" x14ac:dyDescent="0.2">
      <c r="B940" s="31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  <c r="AA940" s="32"/>
      <c r="AB940" s="32"/>
      <c r="AC940" s="32"/>
      <c r="AD940" s="32"/>
      <c r="AE940" s="32"/>
      <c r="AF940" s="32"/>
      <c r="AG940" s="32"/>
      <c r="AI940" s="33"/>
    </row>
    <row r="941" spans="2:35" ht="12.75" x14ac:dyDescent="0.2">
      <c r="B941" s="31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  <c r="AA941" s="32"/>
      <c r="AB941" s="32"/>
      <c r="AC941" s="32"/>
      <c r="AD941" s="32"/>
      <c r="AE941" s="32"/>
      <c r="AF941" s="32"/>
      <c r="AG941" s="32"/>
      <c r="AI941" s="33"/>
    </row>
    <row r="942" spans="2:35" ht="12.75" x14ac:dyDescent="0.2">
      <c r="B942" s="31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  <c r="AA942" s="32"/>
      <c r="AB942" s="32"/>
      <c r="AC942" s="32"/>
      <c r="AD942" s="32"/>
      <c r="AE942" s="32"/>
      <c r="AF942" s="32"/>
      <c r="AG942" s="32"/>
      <c r="AI942" s="33"/>
    </row>
    <row r="943" spans="2:35" ht="12.75" x14ac:dyDescent="0.2">
      <c r="B943" s="31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  <c r="AA943" s="32"/>
      <c r="AB943" s="32"/>
      <c r="AC943" s="32"/>
      <c r="AD943" s="32"/>
      <c r="AE943" s="32"/>
      <c r="AF943" s="32"/>
      <c r="AG943" s="32"/>
      <c r="AI943" s="33"/>
    </row>
    <row r="944" spans="2:35" ht="12.75" x14ac:dyDescent="0.2">
      <c r="B944" s="31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  <c r="AA944" s="32"/>
      <c r="AB944" s="32"/>
      <c r="AC944" s="32"/>
      <c r="AD944" s="32"/>
      <c r="AE944" s="32"/>
      <c r="AF944" s="32"/>
      <c r="AG944" s="32"/>
      <c r="AI944" s="33"/>
    </row>
    <row r="945" spans="2:35" ht="12.75" x14ac:dyDescent="0.2">
      <c r="B945" s="31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  <c r="AA945" s="32"/>
      <c r="AB945" s="32"/>
      <c r="AC945" s="32"/>
      <c r="AD945" s="32"/>
      <c r="AE945" s="32"/>
      <c r="AF945" s="32"/>
      <c r="AG945" s="32"/>
      <c r="AI945" s="33"/>
    </row>
    <row r="946" spans="2:35" ht="12.75" x14ac:dyDescent="0.2">
      <c r="B946" s="31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  <c r="AA946" s="32"/>
      <c r="AB946" s="32"/>
      <c r="AC946" s="32"/>
      <c r="AD946" s="32"/>
      <c r="AE946" s="32"/>
      <c r="AF946" s="32"/>
      <c r="AG946" s="32"/>
      <c r="AI946" s="33"/>
    </row>
    <row r="947" spans="2:35" ht="12.75" x14ac:dyDescent="0.2">
      <c r="B947" s="31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  <c r="AA947" s="32"/>
      <c r="AB947" s="32"/>
      <c r="AC947" s="32"/>
      <c r="AD947" s="32"/>
      <c r="AE947" s="32"/>
      <c r="AF947" s="32"/>
      <c r="AG947" s="32"/>
      <c r="AI947" s="33"/>
    </row>
    <row r="948" spans="2:35" ht="12.75" x14ac:dyDescent="0.2">
      <c r="B948" s="31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  <c r="AA948" s="32"/>
      <c r="AB948" s="32"/>
      <c r="AC948" s="32"/>
      <c r="AD948" s="32"/>
      <c r="AE948" s="32"/>
      <c r="AF948" s="32"/>
      <c r="AG948" s="32"/>
      <c r="AI948" s="33"/>
    </row>
    <row r="949" spans="2:35" ht="12.75" x14ac:dyDescent="0.2">
      <c r="B949" s="31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  <c r="AA949" s="32"/>
      <c r="AB949" s="32"/>
      <c r="AC949" s="32"/>
      <c r="AD949" s="32"/>
      <c r="AE949" s="32"/>
      <c r="AF949" s="32"/>
      <c r="AG949" s="32"/>
      <c r="AI949" s="33"/>
    </row>
    <row r="950" spans="2:35" ht="12.75" x14ac:dyDescent="0.2">
      <c r="B950" s="31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  <c r="AA950" s="32"/>
      <c r="AB950" s="32"/>
      <c r="AC950" s="32"/>
      <c r="AD950" s="32"/>
      <c r="AE950" s="32"/>
      <c r="AF950" s="32"/>
      <c r="AG950" s="32"/>
      <c r="AI950" s="33"/>
    </row>
    <row r="951" spans="2:35" ht="12.75" x14ac:dyDescent="0.2">
      <c r="B951" s="31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  <c r="AA951" s="32"/>
      <c r="AB951" s="32"/>
      <c r="AC951" s="32"/>
      <c r="AD951" s="32"/>
      <c r="AE951" s="32"/>
      <c r="AF951" s="32"/>
      <c r="AG951" s="32"/>
      <c r="AI951" s="33"/>
    </row>
    <row r="952" spans="2:35" ht="12.75" x14ac:dyDescent="0.2">
      <c r="B952" s="31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  <c r="AA952" s="32"/>
      <c r="AB952" s="32"/>
      <c r="AC952" s="32"/>
      <c r="AD952" s="32"/>
      <c r="AE952" s="32"/>
      <c r="AF952" s="32"/>
      <c r="AG952" s="32"/>
      <c r="AI952" s="33"/>
    </row>
    <row r="953" spans="2:35" ht="12.75" x14ac:dyDescent="0.2">
      <c r="B953" s="31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  <c r="AA953" s="32"/>
      <c r="AB953" s="32"/>
      <c r="AC953" s="32"/>
      <c r="AD953" s="32"/>
      <c r="AE953" s="32"/>
      <c r="AF953" s="32"/>
      <c r="AG953" s="32"/>
      <c r="AI953" s="33"/>
    </row>
    <row r="954" spans="2:35" ht="12.75" x14ac:dyDescent="0.2">
      <c r="B954" s="31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  <c r="AA954" s="32"/>
      <c r="AB954" s="32"/>
      <c r="AC954" s="32"/>
      <c r="AD954" s="32"/>
      <c r="AE954" s="32"/>
      <c r="AF954" s="32"/>
      <c r="AG954" s="32"/>
      <c r="AI954" s="33"/>
    </row>
    <row r="955" spans="2:35" ht="12.75" x14ac:dyDescent="0.2">
      <c r="B955" s="31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  <c r="AA955" s="32"/>
      <c r="AB955" s="32"/>
      <c r="AC955" s="32"/>
      <c r="AD955" s="32"/>
      <c r="AE955" s="32"/>
      <c r="AF955" s="32"/>
      <c r="AG955" s="32"/>
      <c r="AI955" s="33"/>
    </row>
    <row r="956" spans="2:35" ht="12.75" x14ac:dyDescent="0.2">
      <c r="B956" s="31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  <c r="AA956" s="32"/>
      <c r="AB956" s="32"/>
      <c r="AC956" s="32"/>
      <c r="AD956" s="32"/>
      <c r="AE956" s="32"/>
      <c r="AF956" s="32"/>
      <c r="AG956" s="32"/>
      <c r="AI956" s="33"/>
    </row>
    <row r="957" spans="2:35" ht="12.75" x14ac:dyDescent="0.2">
      <c r="B957" s="31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  <c r="AA957" s="32"/>
      <c r="AB957" s="32"/>
      <c r="AC957" s="32"/>
      <c r="AD957" s="32"/>
      <c r="AE957" s="32"/>
      <c r="AF957" s="32"/>
      <c r="AG957" s="32"/>
      <c r="AI957" s="33"/>
    </row>
    <row r="958" spans="2:35" ht="12.75" x14ac:dyDescent="0.2">
      <c r="B958" s="31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  <c r="AA958" s="32"/>
      <c r="AB958" s="32"/>
      <c r="AC958" s="32"/>
      <c r="AD958" s="32"/>
      <c r="AE958" s="32"/>
      <c r="AF958" s="32"/>
      <c r="AG958" s="32"/>
      <c r="AI958" s="33"/>
    </row>
    <row r="959" spans="2:35" ht="12.75" x14ac:dyDescent="0.2">
      <c r="B959" s="31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  <c r="AA959" s="32"/>
      <c r="AB959" s="32"/>
      <c r="AC959" s="32"/>
      <c r="AD959" s="32"/>
      <c r="AE959" s="32"/>
      <c r="AF959" s="32"/>
      <c r="AG959" s="32"/>
      <c r="AI959" s="33"/>
    </row>
    <row r="960" spans="2:35" ht="12.75" x14ac:dyDescent="0.2">
      <c r="B960" s="31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  <c r="AA960" s="32"/>
      <c r="AB960" s="32"/>
      <c r="AC960" s="32"/>
      <c r="AD960" s="32"/>
      <c r="AE960" s="32"/>
      <c r="AF960" s="32"/>
      <c r="AG960" s="32"/>
      <c r="AI960" s="33"/>
    </row>
    <row r="961" spans="2:35" ht="12.75" x14ac:dyDescent="0.2">
      <c r="B961" s="31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  <c r="AA961" s="32"/>
      <c r="AB961" s="32"/>
      <c r="AC961" s="32"/>
      <c r="AD961" s="32"/>
      <c r="AE961" s="32"/>
      <c r="AF961" s="32"/>
      <c r="AG961" s="32"/>
      <c r="AI961" s="33"/>
    </row>
    <row r="962" spans="2:35" ht="12.75" x14ac:dyDescent="0.2">
      <c r="B962" s="31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  <c r="AA962" s="32"/>
      <c r="AB962" s="32"/>
      <c r="AC962" s="32"/>
      <c r="AD962" s="32"/>
      <c r="AE962" s="32"/>
      <c r="AF962" s="32"/>
      <c r="AG962" s="32"/>
      <c r="AI962" s="33"/>
    </row>
    <row r="963" spans="2:35" ht="12.75" x14ac:dyDescent="0.2">
      <c r="B963" s="31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  <c r="AA963" s="32"/>
      <c r="AB963" s="32"/>
      <c r="AC963" s="32"/>
      <c r="AD963" s="32"/>
      <c r="AE963" s="32"/>
      <c r="AF963" s="32"/>
      <c r="AG963" s="32"/>
      <c r="AI963" s="33"/>
    </row>
    <row r="964" spans="2:35" ht="12.75" x14ac:dyDescent="0.2">
      <c r="B964" s="31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  <c r="AA964" s="32"/>
      <c r="AB964" s="32"/>
      <c r="AC964" s="32"/>
      <c r="AD964" s="32"/>
      <c r="AE964" s="32"/>
      <c r="AF964" s="32"/>
      <c r="AG964" s="32"/>
      <c r="AI964" s="33"/>
    </row>
    <row r="965" spans="2:35" ht="12.75" x14ac:dyDescent="0.2">
      <c r="B965" s="31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  <c r="AA965" s="32"/>
      <c r="AB965" s="32"/>
      <c r="AC965" s="32"/>
      <c r="AD965" s="32"/>
      <c r="AE965" s="32"/>
      <c r="AF965" s="32"/>
      <c r="AG965" s="32"/>
      <c r="AI965" s="33"/>
    </row>
    <row r="966" spans="2:35" ht="12.75" x14ac:dyDescent="0.2">
      <c r="B966" s="31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  <c r="AA966" s="32"/>
      <c r="AB966" s="32"/>
      <c r="AC966" s="32"/>
      <c r="AD966" s="32"/>
      <c r="AE966" s="32"/>
      <c r="AF966" s="32"/>
      <c r="AG966" s="32"/>
      <c r="AI966" s="33"/>
    </row>
    <row r="967" spans="2:35" ht="12.75" x14ac:dyDescent="0.2">
      <c r="B967" s="31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  <c r="AA967" s="32"/>
      <c r="AB967" s="32"/>
      <c r="AC967" s="32"/>
      <c r="AD967" s="32"/>
      <c r="AE967" s="32"/>
      <c r="AF967" s="32"/>
      <c r="AG967" s="32"/>
      <c r="AI967" s="33"/>
    </row>
    <row r="968" spans="2:35" ht="12.75" x14ac:dyDescent="0.2">
      <c r="B968" s="31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  <c r="AA968" s="32"/>
      <c r="AB968" s="32"/>
      <c r="AC968" s="32"/>
      <c r="AD968" s="32"/>
      <c r="AE968" s="32"/>
      <c r="AF968" s="32"/>
      <c r="AG968" s="32"/>
      <c r="AI968" s="33"/>
    </row>
    <row r="969" spans="2:35" ht="12.75" x14ac:dyDescent="0.2">
      <c r="B969" s="31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  <c r="AA969" s="32"/>
      <c r="AB969" s="32"/>
      <c r="AC969" s="32"/>
      <c r="AD969" s="32"/>
      <c r="AE969" s="32"/>
      <c r="AF969" s="32"/>
      <c r="AG969" s="32"/>
      <c r="AI969" s="33"/>
    </row>
    <row r="970" spans="2:35" ht="12.75" x14ac:dyDescent="0.2">
      <c r="B970" s="31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  <c r="AA970" s="32"/>
      <c r="AB970" s="32"/>
      <c r="AC970" s="32"/>
      <c r="AD970" s="32"/>
      <c r="AE970" s="32"/>
      <c r="AF970" s="32"/>
      <c r="AG970" s="32"/>
      <c r="AI970" s="33"/>
    </row>
    <row r="971" spans="2:35" ht="12.75" x14ac:dyDescent="0.2">
      <c r="B971" s="31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  <c r="AA971" s="32"/>
      <c r="AB971" s="32"/>
      <c r="AC971" s="32"/>
      <c r="AD971" s="32"/>
      <c r="AE971" s="32"/>
      <c r="AF971" s="32"/>
      <c r="AG971" s="32"/>
      <c r="AI971" s="33"/>
    </row>
    <row r="972" spans="2:35" ht="12.75" x14ac:dyDescent="0.2">
      <c r="B972" s="31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  <c r="AA972" s="32"/>
      <c r="AB972" s="32"/>
      <c r="AC972" s="32"/>
      <c r="AD972" s="32"/>
      <c r="AE972" s="32"/>
      <c r="AF972" s="32"/>
      <c r="AG972" s="32"/>
      <c r="AI972" s="33"/>
    </row>
    <row r="973" spans="2:35" ht="12.75" x14ac:dyDescent="0.2">
      <c r="B973" s="31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  <c r="AA973" s="32"/>
      <c r="AB973" s="32"/>
      <c r="AC973" s="32"/>
      <c r="AD973" s="32"/>
      <c r="AE973" s="32"/>
      <c r="AF973" s="32"/>
      <c r="AG973" s="32"/>
      <c r="AI973" s="33"/>
    </row>
    <row r="974" spans="2:35" ht="12.75" x14ac:dyDescent="0.2">
      <c r="B974" s="31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  <c r="AA974" s="32"/>
      <c r="AB974" s="32"/>
      <c r="AC974" s="32"/>
      <c r="AD974" s="32"/>
      <c r="AE974" s="32"/>
      <c r="AF974" s="32"/>
      <c r="AG974" s="32"/>
      <c r="AI974" s="33"/>
    </row>
    <row r="975" spans="2:35" ht="12.75" x14ac:dyDescent="0.2">
      <c r="B975" s="31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  <c r="AA975" s="32"/>
      <c r="AB975" s="32"/>
      <c r="AC975" s="32"/>
      <c r="AD975" s="32"/>
      <c r="AE975" s="32"/>
      <c r="AF975" s="32"/>
      <c r="AG975" s="32"/>
      <c r="AI975" s="33"/>
    </row>
    <row r="976" spans="2:35" ht="12.75" x14ac:dyDescent="0.2">
      <c r="B976" s="31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  <c r="AA976" s="32"/>
      <c r="AB976" s="32"/>
      <c r="AC976" s="32"/>
      <c r="AD976" s="32"/>
      <c r="AE976" s="32"/>
      <c r="AF976" s="32"/>
      <c r="AG976" s="32"/>
      <c r="AI976" s="33"/>
    </row>
    <row r="977" spans="2:35" ht="12.75" x14ac:dyDescent="0.2">
      <c r="B977" s="31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  <c r="AA977" s="32"/>
      <c r="AB977" s="32"/>
      <c r="AC977" s="32"/>
      <c r="AD977" s="32"/>
      <c r="AE977" s="32"/>
      <c r="AF977" s="32"/>
      <c r="AG977" s="32"/>
      <c r="AI977" s="33"/>
    </row>
    <row r="978" spans="2:35" ht="12.75" x14ac:dyDescent="0.2">
      <c r="B978" s="31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  <c r="AA978" s="32"/>
      <c r="AB978" s="32"/>
      <c r="AC978" s="32"/>
      <c r="AD978" s="32"/>
      <c r="AE978" s="32"/>
      <c r="AF978" s="32"/>
      <c r="AG978" s="32"/>
      <c r="AI978" s="33"/>
    </row>
    <row r="979" spans="2:35" ht="12.75" x14ac:dyDescent="0.2">
      <c r="B979" s="31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  <c r="AA979" s="32"/>
      <c r="AB979" s="32"/>
      <c r="AC979" s="32"/>
      <c r="AD979" s="32"/>
      <c r="AE979" s="32"/>
      <c r="AF979" s="32"/>
      <c r="AG979" s="32"/>
      <c r="AI979" s="33"/>
    </row>
    <row r="980" spans="2:35" ht="12.75" x14ac:dyDescent="0.2">
      <c r="B980" s="31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  <c r="AA980" s="32"/>
      <c r="AB980" s="32"/>
      <c r="AC980" s="32"/>
      <c r="AD980" s="32"/>
      <c r="AE980" s="32"/>
      <c r="AF980" s="32"/>
      <c r="AG980" s="32"/>
      <c r="AI980" s="33"/>
    </row>
    <row r="981" spans="2:35" ht="12.75" x14ac:dyDescent="0.2">
      <c r="B981" s="31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  <c r="AA981" s="32"/>
      <c r="AB981" s="32"/>
      <c r="AC981" s="32"/>
      <c r="AD981" s="32"/>
      <c r="AE981" s="32"/>
      <c r="AF981" s="32"/>
      <c r="AG981" s="32"/>
      <c r="AI981" s="33"/>
    </row>
    <row r="982" spans="2:35" ht="12.75" x14ac:dyDescent="0.2">
      <c r="B982" s="31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  <c r="AA982" s="32"/>
      <c r="AB982" s="32"/>
      <c r="AC982" s="32"/>
      <c r="AD982" s="32"/>
      <c r="AE982" s="32"/>
      <c r="AF982" s="32"/>
      <c r="AG982" s="32"/>
      <c r="AI982" s="33"/>
    </row>
    <row r="983" spans="2:35" ht="12.75" x14ac:dyDescent="0.2">
      <c r="B983" s="31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  <c r="AA983" s="32"/>
      <c r="AB983" s="32"/>
      <c r="AC983" s="32"/>
      <c r="AD983" s="32"/>
      <c r="AE983" s="32"/>
      <c r="AF983" s="32"/>
      <c r="AG983" s="32"/>
      <c r="AI983" s="33"/>
    </row>
    <row r="984" spans="2:35" ht="12.75" x14ac:dyDescent="0.2">
      <c r="B984" s="31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  <c r="AA984" s="32"/>
      <c r="AB984" s="32"/>
      <c r="AC984" s="32"/>
      <c r="AD984" s="32"/>
      <c r="AE984" s="32"/>
      <c r="AF984" s="32"/>
      <c r="AG984" s="32"/>
      <c r="AI984" s="33"/>
    </row>
    <row r="985" spans="2:35" ht="12.75" x14ac:dyDescent="0.2">
      <c r="B985" s="31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  <c r="AA985" s="32"/>
      <c r="AB985" s="32"/>
      <c r="AC985" s="32"/>
      <c r="AD985" s="32"/>
      <c r="AE985" s="32"/>
      <c r="AF985" s="32"/>
      <c r="AG985" s="32"/>
      <c r="AI985" s="33"/>
    </row>
    <row r="986" spans="2:35" ht="12.75" x14ac:dyDescent="0.2">
      <c r="B986" s="31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  <c r="AA986" s="32"/>
      <c r="AB986" s="32"/>
      <c r="AC986" s="32"/>
      <c r="AD986" s="32"/>
      <c r="AE986" s="32"/>
      <c r="AF986" s="32"/>
      <c r="AG986" s="32"/>
      <c r="AI986" s="33"/>
    </row>
    <row r="987" spans="2:35" ht="12.75" x14ac:dyDescent="0.2">
      <c r="B987" s="31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  <c r="AA987" s="32"/>
      <c r="AB987" s="32"/>
      <c r="AC987" s="32"/>
      <c r="AD987" s="32"/>
      <c r="AE987" s="32"/>
      <c r="AF987" s="32"/>
      <c r="AG987" s="32"/>
      <c r="AI987" s="33"/>
    </row>
    <row r="988" spans="2:35" ht="12.75" x14ac:dyDescent="0.2">
      <c r="B988" s="31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  <c r="AA988" s="32"/>
      <c r="AB988" s="32"/>
      <c r="AC988" s="32"/>
      <c r="AD988" s="32"/>
      <c r="AE988" s="32"/>
      <c r="AF988" s="32"/>
      <c r="AG988" s="32"/>
      <c r="AI988" s="33"/>
    </row>
    <row r="989" spans="2:35" ht="12.75" x14ac:dyDescent="0.2">
      <c r="B989" s="31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  <c r="AA989" s="32"/>
      <c r="AB989" s="32"/>
      <c r="AC989" s="32"/>
      <c r="AD989" s="32"/>
      <c r="AE989" s="32"/>
      <c r="AF989" s="32"/>
      <c r="AG989" s="32"/>
      <c r="AI989" s="33"/>
    </row>
    <row r="990" spans="2:35" ht="12.75" x14ac:dyDescent="0.2">
      <c r="B990" s="31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  <c r="AA990" s="32"/>
      <c r="AB990" s="32"/>
      <c r="AC990" s="32"/>
      <c r="AD990" s="32"/>
      <c r="AE990" s="32"/>
      <c r="AF990" s="32"/>
      <c r="AG990" s="32"/>
      <c r="AI990" s="33"/>
    </row>
    <row r="991" spans="2:35" ht="12.75" x14ac:dyDescent="0.2">
      <c r="B991" s="31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  <c r="AA991" s="32"/>
      <c r="AB991" s="32"/>
      <c r="AC991" s="32"/>
      <c r="AD991" s="32"/>
      <c r="AE991" s="32"/>
      <c r="AF991" s="32"/>
      <c r="AG991" s="32"/>
      <c r="AI991" s="33"/>
    </row>
    <row r="992" spans="2:35" ht="12.75" x14ac:dyDescent="0.2">
      <c r="B992" s="31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  <c r="AA992" s="32"/>
      <c r="AB992" s="32"/>
      <c r="AC992" s="32"/>
      <c r="AD992" s="32"/>
      <c r="AE992" s="32"/>
      <c r="AF992" s="32"/>
      <c r="AG992" s="32"/>
      <c r="AI992" s="33"/>
    </row>
    <row r="993" spans="2:35" ht="12.75" x14ac:dyDescent="0.2">
      <c r="B993" s="31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  <c r="AA993" s="32"/>
      <c r="AB993" s="32"/>
      <c r="AC993" s="32"/>
      <c r="AD993" s="32"/>
      <c r="AE993" s="32"/>
      <c r="AF993" s="32"/>
      <c r="AG993" s="32"/>
      <c r="AI993" s="33"/>
    </row>
    <row r="994" spans="2:35" ht="12.75" x14ac:dyDescent="0.2">
      <c r="B994" s="31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  <c r="AA994" s="32"/>
      <c r="AB994" s="32"/>
      <c r="AC994" s="32"/>
      <c r="AD994" s="32"/>
      <c r="AE994" s="32"/>
      <c r="AF994" s="32"/>
      <c r="AG994" s="32"/>
      <c r="AI994" s="33"/>
    </row>
    <row r="995" spans="2:35" ht="12.75" x14ac:dyDescent="0.2">
      <c r="B995" s="31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  <c r="AA995" s="32"/>
      <c r="AB995" s="32"/>
      <c r="AC995" s="32"/>
      <c r="AD995" s="32"/>
      <c r="AE995" s="32"/>
      <c r="AF995" s="32"/>
      <c r="AG995" s="32"/>
      <c r="AI995" s="33"/>
    </row>
    <row r="996" spans="2:35" ht="12.75" x14ac:dyDescent="0.2">
      <c r="B996" s="31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  <c r="AA996" s="32"/>
      <c r="AB996" s="32"/>
      <c r="AC996" s="32"/>
      <c r="AD996" s="32"/>
      <c r="AE996" s="32"/>
      <c r="AF996" s="32"/>
      <c r="AG996" s="32"/>
      <c r="AI996" s="33"/>
    </row>
    <row r="997" spans="2:35" ht="12.75" x14ac:dyDescent="0.2">
      <c r="B997" s="31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  <c r="AA997" s="32"/>
      <c r="AB997" s="32"/>
      <c r="AC997" s="32"/>
      <c r="AD997" s="32"/>
      <c r="AE997" s="32"/>
      <c r="AF997" s="32"/>
      <c r="AG997" s="32"/>
      <c r="AI997" s="33"/>
    </row>
    <row r="998" spans="2:35" ht="12.75" x14ac:dyDescent="0.2">
      <c r="B998" s="31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  <c r="AA998" s="32"/>
      <c r="AB998" s="32"/>
      <c r="AC998" s="32"/>
      <c r="AD998" s="32"/>
      <c r="AE998" s="32"/>
      <c r="AF998" s="32"/>
      <c r="AG998" s="32"/>
      <c r="AI998" s="33"/>
    </row>
  </sheetData>
  <sheetProtection algorithmName="SHA-512" hashValue="fgMqVQoR3zZEidywB+gYxN2EtRzsl9RIduKaDXmy6k7KnQmXFM9oc3d8/KXP7akVcnq5Fo6sPRAmdD1zgbBrFQ==" saltValue="rKDCgPAeiJFioXh/Zu96uw==" spinCount="100000" sheet="1" selectLockedCells="1"/>
  <mergeCells count="54">
    <mergeCell ref="A37:AH37"/>
    <mergeCell ref="A39:B39"/>
    <mergeCell ref="S45:AF45"/>
    <mergeCell ref="AG45:AI45"/>
    <mergeCell ref="A43:G44"/>
    <mergeCell ref="A45:G45"/>
    <mergeCell ref="H43:L44"/>
    <mergeCell ref="H45:L45"/>
    <mergeCell ref="S41:AI41"/>
    <mergeCell ref="A41:L41"/>
    <mergeCell ref="S43:AF44"/>
    <mergeCell ref="AG43:AI44"/>
    <mergeCell ref="N49:AI50"/>
    <mergeCell ref="S42:AI42"/>
    <mergeCell ref="A42:L42"/>
    <mergeCell ref="N48:AI48"/>
    <mergeCell ref="C53:AG53"/>
    <mergeCell ref="C52:AG52"/>
    <mergeCell ref="AJ31:AJ36"/>
    <mergeCell ref="A16:AH16"/>
    <mergeCell ref="A17:A22"/>
    <mergeCell ref="AH17:AH22"/>
    <mergeCell ref="AI17:AI22"/>
    <mergeCell ref="AJ17:AJ22"/>
    <mergeCell ref="A23:AH23"/>
    <mergeCell ref="A24:A29"/>
    <mergeCell ref="AH24:AH29"/>
    <mergeCell ref="AI24:AI29"/>
    <mergeCell ref="AJ24:AJ29"/>
    <mergeCell ref="A30:AH30"/>
    <mergeCell ref="A31:A36"/>
    <mergeCell ref="AH31:AH36"/>
    <mergeCell ref="AI31:AI36"/>
    <mergeCell ref="A10:A15"/>
    <mergeCell ref="AH10:AH15"/>
    <mergeCell ref="AI10:AI15"/>
    <mergeCell ref="AJ10:AJ15"/>
    <mergeCell ref="C8:E8"/>
    <mergeCell ref="F8:J8"/>
    <mergeCell ref="K8:M8"/>
    <mergeCell ref="N8:R8"/>
    <mergeCell ref="S8:U8"/>
    <mergeCell ref="V8:AA8"/>
    <mergeCell ref="AB8:AF8"/>
    <mergeCell ref="AG8:AI8"/>
    <mergeCell ref="AJ8:AJ9"/>
    <mergeCell ref="A2:AJ2"/>
    <mergeCell ref="A4:AJ4"/>
    <mergeCell ref="C6:E6"/>
    <mergeCell ref="F6:O6"/>
    <mergeCell ref="P6:T6"/>
    <mergeCell ref="U6:AA6"/>
    <mergeCell ref="AB6:AD6"/>
    <mergeCell ref="AE6:AI6"/>
  </mergeCells>
  <conditionalFormatting sqref="AJ10:AJ14">
    <cfRule type="colorScale" priority="6">
      <colorScale>
        <cfvo type="num" val="0"/>
        <cfvo type="num" val="10"/>
        <color rgb="FFFFC000"/>
        <color rgb="FFFF0000"/>
      </colorScale>
    </cfRule>
  </conditionalFormatting>
  <conditionalFormatting sqref="AJ17:AJ20 AJ22">
    <cfRule type="colorScale" priority="7">
      <colorScale>
        <cfvo type="num" val="0"/>
        <cfvo type="num" val="10"/>
        <color rgb="FFFFC000"/>
        <color rgb="FFFF0000"/>
      </colorScale>
    </cfRule>
  </conditionalFormatting>
  <conditionalFormatting sqref="AJ15">
    <cfRule type="colorScale" priority="5">
      <colorScale>
        <cfvo type="num" val="0"/>
        <cfvo type="num" val="10"/>
        <color rgb="FFFFC000"/>
        <color rgb="FFFF0000"/>
      </colorScale>
    </cfRule>
  </conditionalFormatting>
  <conditionalFormatting sqref="AJ24:AJ28">
    <cfRule type="colorScale" priority="3">
      <colorScale>
        <cfvo type="num" val="0"/>
        <cfvo type="num" val="10"/>
        <color rgb="FFFFC000"/>
        <color rgb="FFFF0000"/>
      </colorScale>
    </cfRule>
  </conditionalFormatting>
  <conditionalFormatting sqref="AJ29">
    <cfRule type="colorScale" priority="2">
      <colorScale>
        <cfvo type="num" val="0"/>
        <cfvo type="num" val="10"/>
        <color rgb="FFFFC000"/>
        <color rgb="FFFF0000"/>
      </colorScale>
    </cfRule>
  </conditionalFormatting>
  <conditionalFormatting sqref="AJ21">
    <cfRule type="colorScale" priority="1">
      <colorScale>
        <cfvo type="num" val="0"/>
        <cfvo type="num" val="10"/>
        <color rgb="FFFFC000"/>
        <color rgb="FFFF0000"/>
      </colorScale>
    </cfRule>
  </conditionalFormatting>
  <dataValidations xWindow="66" yWindow="302" count="4">
    <dataValidation type="decimal" allowBlank="1" showInputMessage="1" showErrorMessage="1" promptTitle="Insert numerical value only." prompt="Insert number value. Round value to the nearest quarter._x000a__x000a_1, 1.25, 1.5, 1.75..." sqref="C10:AG15 C24:AG29 C17:AG22 C38:AG38" xr:uid="{00000000-0002-0000-0700-000000000000}">
      <formula1>0</formula1>
      <formula2>100</formula2>
    </dataValidation>
    <dataValidation type="whole" operator="equal" allowBlank="1" showInputMessage="1" showErrorMessage="1" sqref="AG8:AI8" xr:uid="{00000000-0002-0000-0700-000001000000}">
      <formula1>100</formula1>
    </dataValidation>
    <dataValidation type="list" allowBlank="1" showInputMessage="1" showErrorMessage="1" sqref="B24:B29 B17:B22" xr:uid="{00000000-0002-0000-0700-000002000000}">
      <formula1>$F$59:$F$78</formula1>
    </dataValidation>
    <dataValidation type="list" allowBlank="1" showInputMessage="1" showErrorMessage="1" sqref="B31:B36 B10:B15" xr:uid="{00000000-0002-0000-0700-000003000000}">
      <formula1>$A$59:$A$78</formula1>
    </dataValidation>
  </dataValidations>
  <pageMargins left="0.25" right="0.25" top="0.75" bottom="0.75" header="0.3" footer="0.3"/>
  <pageSetup scale="53" orientation="landscape" r:id="rId1"/>
  <headerFooter>
    <oddFooter>&amp;F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J998"/>
  <sheetViews>
    <sheetView view="pageBreakPreview" topLeftCell="A2" zoomScaleNormal="100" zoomScaleSheetLayoutView="100" workbookViewId="0">
      <selection activeCell="A43" sqref="A43:G44"/>
    </sheetView>
  </sheetViews>
  <sheetFormatPr defaultColWidth="14.28515625" defaultRowHeight="15.75" customHeight="1" x14ac:dyDescent="0.2"/>
  <cols>
    <col min="1" max="1" width="13.85546875" style="30" customWidth="1"/>
    <col min="2" max="2" width="30.7109375" style="30" customWidth="1"/>
    <col min="3" max="33" width="5.7109375" style="30" customWidth="1"/>
    <col min="34" max="34" width="10.7109375" style="30" customWidth="1"/>
    <col min="35" max="35" width="12.7109375" style="30" customWidth="1"/>
    <col min="36" max="36" width="8" style="30" customWidth="1"/>
    <col min="37" max="16384" width="14.28515625" style="30"/>
  </cols>
  <sheetData>
    <row r="1" spans="1:36" ht="6.75" customHeight="1" x14ac:dyDescent="0.35">
      <c r="A1" s="28"/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9"/>
    </row>
    <row r="2" spans="1:36" ht="23.25" x14ac:dyDescent="0.35">
      <c r="A2" s="139" t="s">
        <v>13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  <c r="AD2" s="139"/>
      <c r="AE2" s="139"/>
      <c r="AF2" s="139"/>
      <c r="AG2" s="139"/>
      <c r="AH2" s="139"/>
      <c r="AI2" s="139"/>
      <c r="AJ2" s="139"/>
    </row>
    <row r="3" spans="1:36" ht="4.5" customHeight="1" x14ac:dyDescent="0.2">
      <c r="B3" s="31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I3" s="33"/>
    </row>
    <row r="4" spans="1:36" ht="18" x14ac:dyDescent="0.25">
      <c r="A4" s="140" t="s">
        <v>75</v>
      </c>
      <c r="B4" s="140"/>
      <c r="C4" s="14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40"/>
      <c r="AI4" s="140"/>
      <c r="AJ4" s="140"/>
    </row>
    <row r="5" spans="1:36" ht="18" x14ac:dyDescent="0.25">
      <c r="A5" s="34"/>
      <c r="B5" s="34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5"/>
    </row>
    <row r="6" spans="1:36" ht="12.75" x14ac:dyDescent="0.2">
      <c r="A6" s="36" t="s">
        <v>0</v>
      </c>
      <c r="B6" s="25" t="str">
        <f>'Auto-Fill Personal Data'!B1</f>
        <v>Insert Name from Auto-Fill Tab</v>
      </c>
      <c r="C6" s="141" t="s">
        <v>6</v>
      </c>
      <c r="D6" s="142"/>
      <c r="E6" s="143"/>
      <c r="F6" s="144" t="str">
        <f>'Auto-Fill Personal Data'!B3</f>
        <v>Insert Position from Auto-Fill Tab</v>
      </c>
      <c r="G6" s="145"/>
      <c r="H6" s="145"/>
      <c r="I6" s="145"/>
      <c r="J6" s="145"/>
      <c r="K6" s="145"/>
      <c r="L6" s="145"/>
      <c r="M6" s="145"/>
      <c r="N6" s="145"/>
      <c r="O6" s="146"/>
      <c r="P6" s="141" t="s">
        <v>1</v>
      </c>
      <c r="Q6" s="142"/>
      <c r="R6" s="142"/>
      <c r="S6" s="142"/>
      <c r="T6" s="143"/>
      <c r="U6" s="147" t="str">
        <f>'Auto-Fill Personal Data'!B5:B5</f>
        <v>Insert School Site or Department from Auto-Fill Tab</v>
      </c>
      <c r="V6" s="148"/>
      <c r="W6" s="148"/>
      <c r="X6" s="148"/>
      <c r="Y6" s="148"/>
      <c r="Z6" s="148"/>
      <c r="AA6" s="149"/>
      <c r="AB6" s="115" t="s">
        <v>2</v>
      </c>
      <c r="AC6" s="121"/>
      <c r="AD6" s="122"/>
      <c r="AE6" s="150">
        <v>45261</v>
      </c>
      <c r="AF6" s="151"/>
      <c r="AG6" s="151"/>
      <c r="AH6" s="151"/>
      <c r="AI6" s="152"/>
    </row>
    <row r="7" spans="1:36" ht="7.5" customHeight="1" x14ac:dyDescent="0.2">
      <c r="B7" s="31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I7" s="33"/>
    </row>
    <row r="8" spans="1:36" s="38" customFormat="1" ht="34.15" customHeight="1" x14ac:dyDescent="0.3">
      <c r="A8" s="37" t="s">
        <v>19</v>
      </c>
      <c r="B8" s="11" t="str">
        <f>'Auto-Fill Personal Data'!B7</f>
        <v>Insert Full Employee ID Number  from Auto-Fill Tab</v>
      </c>
      <c r="C8" s="115" t="s">
        <v>26</v>
      </c>
      <c r="D8" s="116"/>
      <c r="E8" s="117"/>
      <c r="F8" s="118">
        <f>'Auto-Fill Personal Data'!B11</f>
        <v>0</v>
      </c>
      <c r="G8" s="119"/>
      <c r="H8" s="119"/>
      <c r="I8" s="119"/>
      <c r="J8" s="120"/>
      <c r="K8" s="115" t="s">
        <v>27</v>
      </c>
      <c r="L8" s="121"/>
      <c r="M8" s="122"/>
      <c r="N8" s="123">
        <f>'Auto-Fill Personal Data'!B15</f>
        <v>0</v>
      </c>
      <c r="O8" s="124"/>
      <c r="P8" s="124"/>
      <c r="Q8" s="124"/>
      <c r="R8" s="124"/>
      <c r="S8" s="125" t="s">
        <v>28</v>
      </c>
      <c r="T8" s="126"/>
      <c r="U8" s="127"/>
      <c r="V8" s="128">
        <f>'Auto-Fill Personal Data'!B19</f>
        <v>0</v>
      </c>
      <c r="W8" s="129"/>
      <c r="X8" s="129"/>
      <c r="Y8" s="129"/>
      <c r="Z8" s="129"/>
      <c r="AA8" s="130"/>
      <c r="AB8" s="131" t="s">
        <v>74</v>
      </c>
      <c r="AC8" s="132"/>
      <c r="AD8" s="132"/>
      <c r="AE8" s="132"/>
      <c r="AF8" s="133"/>
      <c r="AG8" s="134">
        <f>SUM(F8+N8+V8)</f>
        <v>0</v>
      </c>
      <c r="AH8" s="135"/>
      <c r="AI8" s="136"/>
      <c r="AJ8" s="137" t="s">
        <v>25</v>
      </c>
    </row>
    <row r="9" spans="1:36" ht="12.75" x14ac:dyDescent="0.2">
      <c r="A9" s="39" t="s">
        <v>30</v>
      </c>
      <c r="B9" s="40" t="s">
        <v>3</v>
      </c>
      <c r="C9" s="41">
        <v>1</v>
      </c>
      <c r="D9" s="41">
        <v>2</v>
      </c>
      <c r="E9" s="41">
        <v>3</v>
      </c>
      <c r="F9" s="41">
        <v>4</v>
      </c>
      <c r="G9" s="41">
        <v>5</v>
      </c>
      <c r="H9" s="41">
        <v>6</v>
      </c>
      <c r="I9" s="41">
        <v>7</v>
      </c>
      <c r="J9" s="41">
        <v>8</v>
      </c>
      <c r="K9" s="41">
        <v>9</v>
      </c>
      <c r="L9" s="41">
        <v>10</v>
      </c>
      <c r="M9" s="41">
        <v>11</v>
      </c>
      <c r="N9" s="41">
        <v>12</v>
      </c>
      <c r="O9" s="41">
        <v>13</v>
      </c>
      <c r="P9" s="41">
        <v>14</v>
      </c>
      <c r="Q9" s="41">
        <v>15</v>
      </c>
      <c r="R9" s="41">
        <v>16</v>
      </c>
      <c r="S9" s="42">
        <v>17</v>
      </c>
      <c r="T9" s="42">
        <v>18</v>
      </c>
      <c r="U9" s="42">
        <v>19</v>
      </c>
      <c r="V9" s="42">
        <v>20</v>
      </c>
      <c r="W9" s="42">
        <v>21</v>
      </c>
      <c r="X9" s="42">
        <v>22</v>
      </c>
      <c r="Y9" s="42">
        <v>23</v>
      </c>
      <c r="Z9" s="42">
        <v>24</v>
      </c>
      <c r="AA9" s="42">
        <v>25</v>
      </c>
      <c r="AB9" s="42">
        <v>26</v>
      </c>
      <c r="AC9" s="42">
        <v>27</v>
      </c>
      <c r="AD9" s="42">
        <v>28</v>
      </c>
      <c r="AE9" s="42">
        <v>29</v>
      </c>
      <c r="AF9" s="42">
        <v>30</v>
      </c>
      <c r="AG9" s="42">
        <v>31</v>
      </c>
      <c r="AH9" s="43" t="s">
        <v>4</v>
      </c>
      <c r="AI9" s="43" t="s">
        <v>5</v>
      </c>
      <c r="AJ9" s="138"/>
    </row>
    <row r="10" spans="1:36" ht="22.5" customHeight="1" x14ac:dyDescent="0.2">
      <c r="A10" s="173" t="str">
        <f>'Auto-Fill Personal Data'!B9</f>
        <v>Insert Federal Funding Source Provided from Memo from Auto-Fill Tab</v>
      </c>
      <c r="B10" s="44" t="s">
        <v>36</v>
      </c>
      <c r="C10" s="24"/>
      <c r="D10" s="186"/>
      <c r="E10" s="186"/>
      <c r="F10" s="187"/>
      <c r="G10" s="24"/>
      <c r="H10" s="24"/>
      <c r="I10" s="24"/>
      <c r="J10" s="24"/>
      <c r="K10" s="186"/>
      <c r="L10" s="186"/>
      <c r="M10" s="187"/>
      <c r="N10" s="24"/>
      <c r="O10" s="24"/>
      <c r="P10" s="24"/>
      <c r="Q10" s="24"/>
      <c r="R10" s="186"/>
      <c r="S10" s="186"/>
      <c r="T10" s="187"/>
      <c r="U10" s="24"/>
      <c r="V10" s="24"/>
      <c r="W10" s="24"/>
      <c r="X10" s="24"/>
      <c r="Y10" s="186"/>
      <c r="Z10" s="186"/>
      <c r="AA10" s="187"/>
      <c r="AB10" s="24"/>
      <c r="AC10" s="24"/>
      <c r="AD10" s="24"/>
      <c r="AE10" s="24"/>
      <c r="AF10" s="186"/>
      <c r="AG10" s="186"/>
      <c r="AH10" s="168">
        <f>SUM(C10:AG15)</f>
        <v>0</v>
      </c>
      <c r="AI10" s="103" t="e">
        <f>AH10/AH39</f>
        <v>#DIV/0!</v>
      </c>
      <c r="AJ10" s="114" t="e">
        <f>IF((AI10*100)&gt;(F8), (AI10*100)-(F8), "")</f>
        <v>#DIV/0!</v>
      </c>
    </row>
    <row r="11" spans="1:36" ht="22.5" customHeight="1" x14ac:dyDescent="0.2">
      <c r="A11" s="174"/>
      <c r="B11" s="44" t="s">
        <v>37</v>
      </c>
      <c r="C11" s="24"/>
      <c r="D11" s="186"/>
      <c r="E11" s="186"/>
      <c r="F11" s="187"/>
      <c r="G11" s="24"/>
      <c r="H11" s="24"/>
      <c r="I11" s="24"/>
      <c r="J11" s="24"/>
      <c r="K11" s="186"/>
      <c r="L11" s="186"/>
      <c r="M11" s="187"/>
      <c r="N11" s="24"/>
      <c r="O11" s="24"/>
      <c r="P11" s="24"/>
      <c r="Q11" s="24"/>
      <c r="R11" s="186"/>
      <c r="S11" s="186"/>
      <c r="T11" s="187"/>
      <c r="U11" s="24"/>
      <c r="V11" s="24"/>
      <c r="W11" s="24"/>
      <c r="X11" s="24"/>
      <c r="Y11" s="186"/>
      <c r="Z11" s="186"/>
      <c r="AA11" s="187"/>
      <c r="AB11" s="24"/>
      <c r="AC11" s="24"/>
      <c r="AD11" s="24"/>
      <c r="AE11" s="24"/>
      <c r="AF11" s="186"/>
      <c r="AG11" s="186"/>
      <c r="AH11" s="102"/>
      <c r="AI11" s="104"/>
      <c r="AJ11" s="114"/>
    </row>
    <row r="12" spans="1:36" ht="22.5" customHeight="1" x14ac:dyDescent="0.2">
      <c r="A12" s="174"/>
      <c r="B12" s="44" t="s">
        <v>38</v>
      </c>
      <c r="C12" s="24"/>
      <c r="D12" s="186"/>
      <c r="E12" s="186"/>
      <c r="F12" s="187"/>
      <c r="G12" s="24"/>
      <c r="H12" s="24"/>
      <c r="I12" s="24"/>
      <c r="J12" s="24"/>
      <c r="K12" s="186"/>
      <c r="L12" s="186"/>
      <c r="M12" s="187"/>
      <c r="N12" s="24"/>
      <c r="O12" s="24"/>
      <c r="P12" s="24"/>
      <c r="Q12" s="24"/>
      <c r="R12" s="186"/>
      <c r="S12" s="186"/>
      <c r="T12" s="187"/>
      <c r="U12" s="24"/>
      <c r="V12" s="24"/>
      <c r="W12" s="24"/>
      <c r="X12" s="24"/>
      <c r="Y12" s="186"/>
      <c r="Z12" s="186"/>
      <c r="AA12" s="187"/>
      <c r="AB12" s="24"/>
      <c r="AC12" s="24"/>
      <c r="AD12" s="24"/>
      <c r="AE12" s="24"/>
      <c r="AF12" s="186"/>
      <c r="AG12" s="186"/>
      <c r="AH12" s="102"/>
      <c r="AI12" s="104"/>
      <c r="AJ12" s="114"/>
    </row>
    <row r="13" spans="1:36" ht="22.5" customHeight="1" x14ac:dyDescent="0.2">
      <c r="A13" s="174"/>
      <c r="B13" s="44" t="s">
        <v>39</v>
      </c>
      <c r="C13" s="24"/>
      <c r="D13" s="186"/>
      <c r="E13" s="186"/>
      <c r="F13" s="187"/>
      <c r="G13" s="24"/>
      <c r="H13" s="24"/>
      <c r="I13" s="24"/>
      <c r="J13" s="24"/>
      <c r="K13" s="186"/>
      <c r="L13" s="186"/>
      <c r="M13" s="187"/>
      <c r="N13" s="24"/>
      <c r="O13" s="24"/>
      <c r="P13" s="24"/>
      <c r="Q13" s="24"/>
      <c r="R13" s="186"/>
      <c r="S13" s="186"/>
      <c r="T13" s="187"/>
      <c r="U13" s="24"/>
      <c r="V13" s="24"/>
      <c r="W13" s="24"/>
      <c r="X13" s="24"/>
      <c r="Y13" s="186"/>
      <c r="Z13" s="186"/>
      <c r="AA13" s="187"/>
      <c r="AB13" s="24"/>
      <c r="AC13" s="24"/>
      <c r="AD13" s="24"/>
      <c r="AE13" s="24"/>
      <c r="AF13" s="186"/>
      <c r="AG13" s="186"/>
      <c r="AH13" s="102"/>
      <c r="AI13" s="104"/>
      <c r="AJ13" s="114"/>
    </row>
    <row r="14" spans="1:36" ht="22.5" customHeight="1" x14ac:dyDescent="0.2">
      <c r="A14" s="174"/>
      <c r="B14" s="44" t="s">
        <v>40</v>
      </c>
      <c r="C14" s="24"/>
      <c r="D14" s="186"/>
      <c r="E14" s="186"/>
      <c r="F14" s="187"/>
      <c r="G14" s="24"/>
      <c r="H14" s="24"/>
      <c r="I14" s="24"/>
      <c r="J14" s="24"/>
      <c r="K14" s="186"/>
      <c r="L14" s="186"/>
      <c r="M14" s="187"/>
      <c r="N14" s="24"/>
      <c r="O14" s="24"/>
      <c r="P14" s="24"/>
      <c r="Q14" s="24"/>
      <c r="R14" s="186"/>
      <c r="S14" s="186"/>
      <c r="T14" s="187"/>
      <c r="U14" s="24"/>
      <c r="V14" s="24"/>
      <c r="W14" s="24"/>
      <c r="X14" s="24"/>
      <c r="Y14" s="186"/>
      <c r="Z14" s="186"/>
      <c r="AA14" s="187"/>
      <c r="AB14" s="24"/>
      <c r="AC14" s="24"/>
      <c r="AD14" s="24"/>
      <c r="AE14" s="24"/>
      <c r="AF14" s="186"/>
      <c r="AG14" s="186"/>
      <c r="AH14" s="102"/>
      <c r="AI14" s="104"/>
      <c r="AJ14" s="114"/>
    </row>
    <row r="15" spans="1:36" ht="22.5" customHeight="1" x14ac:dyDescent="0.2">
      <c r="A15" s="174"/>
      <c r="B15" s="44" t="s">
        <v>41</v>
      </c>
      <c r="C15" s="24"/>
      <c r="D15" s="186"/>
      <c r="E15" s="186"/>
      <c r="F15" s="187"/>
      <c r="G15" s="24"/>
      <c r="H15" s="24"/>
      <c r="I15" s="24"/>
      <c r="J15" s="24"/>
      <c r="K15" s="186"/>
      <c r="L15" s="186"/>
      <c r="M15" s="187"/>
      <c r="N15" s="24"/>
      <c r="O15" s="24"/>
      <c r="P15" s="24"/>
      <c r="Q15" s="24"/>
      <c r="R15" s="186"/>
      <c r="S15" s="186"/>
      <c r="T15" s="187"/>
      <c r="U15" s="24"/>
      <c r="V15" s="24"/>
      <c r="W15" s="24"/>
      <c r="X15" s="24"/>
      <c r="Y15" s="186"/>
      <c r="Z15" s="186"/>
      <c r="AA15" s="187"/>
      <c r="AB15" s="24"/>
      <c r="AC15" s="24"/>
      <c r="AD15" s="24"/>
      <c r="AE15" s="24"/>
      <c r="AF15" s="186"/>
      <c r="AG15" s="186"/>
      <c r="AH15" s="102"/>
      <c r="AI15" s="104"/>
      <c r="AJ15" s="114"/>
    </row>
    <row r="16" spans="1:36" ht="5.25" customHeight="1" x14ac:dyDescent="0.2">
      <c r="A16" s="96"/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  <c r="AA16" s="97"/>
      <c r="AB16" s="97"/>
      <c r="AC16" s="97"/>
      <c r="AD16" s="97"/>
      <c r="AE16" s="97"/>
      <c r="AF16" s="97"/>
      <c r="AG16" s="97"/>
      <c r="AH16" s="98"/>
      <c r="AI16" s="46"/>
      <c r="AJ16" s="47"/>
    </row>
    <row r="17" spans="1:36" ht="22.5" customHeight="1" x14ac:dyDescent="0.2">
      <c r="A17" s="171" t="str">
        <f>'Auto-Fill Personal Data'!B13</f>
        <v>Insert Non- Federal Funding Source Provided from Memo from Auto-Fill Tab</v>
      </c>
      <c r="B17" s="44" t="s">
        <v>67</v>
      </c>
      <c r="C17" s="24"/>
      <c r="D17" s="186"/>
      <c r="E17" s="186"/>
      <c r="F17" s="187"/>
      <c r="G17" s="24"/>
      <c r="H17" s="24"/>
      <c r="I17" s="24"/>
      <c r="J17" s="24"/>
      <c r="K17" s="186"/>
      <c r="L17" s="186"/>
      <c r="M17" s="187"/>
      <c r="N17" s="24"/>
      <c r="O17" s="24"/>
      <c r="P17" s="24"/>
      <c r="Q17" s="24"/>
      <c r="R17" s="186"/>
      <c r="S17" s="186"/>
      <c r="T17" s="187"/>
      <c r="U17" s="24"/>
      <c r="V17" s="24"/>
      <c r="W17" s="24"/>
      <c r="X17" s="24"/>
      <c r="Y17" s="186"/>
      <c r="Z17" s="186"/>
      <c r="AA17" s="187"/>
      <c r="AB17" s="24"/>
      <c r="AC17" s="24"/>
      <c r="AD17" s="24"/>
      <c r="AE17" s="24"/>
      <c r="AF17" s="186"/>
      <c r="AG17" s="186"/>
      <c r="AH17" s="101">
        <f>SUM(C17:AG22)</f>
        <v>0</v>
      </c>
      <c r="AI17" s="103" t="e">
        <f>AH17/AH39</f>
        <v>#DIV/0!</v>
      </c>
      <c r="AJ17" s="105" t="e">
        <f>IF((AI17*100)&gt;(N8), (AI17*100)-(N8), "")</f>
        <v>#DIV/0!</v>
      </c>
    </row>
    <row r="18" spans="1:36" ht="22.5" customHeight="1" x14ac:dyDescent="0.2">
      <c r="A18" s="172"/>
      <c r="B18" s="44" t="s">
        <v>68</v>
      </c>
      <c r="C18" s="24"/>
      <c r="D18" s="186"/>
      <c r="E18" s="186"/>
      <c r="F18" s="187"/>
      <c r="G18" s="24"/>
      <c r="H18" s="24"/>
      <c r="I18" s="24"/>
      <c r="J18" s="24"/>
      <c r="K18" s="186"/>
      <c r="L18" s="186"/>
      <c r="M18" s="187"/>
      <c r="N18" s="24"/>
      <c r="O18" s="24"/>
      <c r="P18" s="24"/>
      <c r="Q18" s="24"/>
      <c r="R18" s="186"/>
      <c r="S18" s="186"/>
      <c r="T18" s="187"/>
      <c r="U18" s="24"/>
      <c r="V18" s="24"/>
      <c r="W18" s="24"/>
      <c r="X18" s="24"/>
      <c r="Y18" s="186"/>
      <c r="Z18" s="186"/>
      <c r="AA18" s="187"/>
      <c r="AB18" s="24"/>
      <c r="AC18" s="24"/>
      <c r="AD18" s="24"/>
      <c r="AE18" s="24"/>
      <c r="AF18" s="186"/>
      <c r="AG18" s="186"/>
      <c r="AH18" s="102"/>
      <c r="AI18" s="104"/>
      <c r="AJ18" s="105"/>
    </row>
    <row r="19" spans="1:36" ht="22.5" customHeight="1" x14ac:dyDescent="0.2">
      <c r="A19" s="172"/>
      <c r="B19" s="44" t="s">
        <v>69</v>
      </c>
      <c r="C19" s="24"/>
      <c r="D19" s="186"/>
      <c r="E19" s="186"/>
      <c r="F19" s="187"/>
      <c r="G19" s="24"/>
      <c r="H19" s="24"/>
      <c r="I19" s="24"/>
      <c r="J19" s="24"/>
      <c r="K19" s="186"/>
      <c r="L19" s="186"/>
      <c r="M19" s="187"/>
      <c r="N19" s="24"/>
      <c r="O19" s="24"/>
      <c r="P19" s="24"/>
      <c r="Q19" s="24"/>
      <c r="R19" s="186"/>
      <c r="S19" s="186"/>
      <c r="T19" s="187"/>
      <c r="U19" s="24"/>
      <c r="V19" s="24"/>
      <c r="W19" s="24"/>
      <c r="X19" s="24"/>
      <c r="Y19" s="186"/>
      <c r="Z19" s="186"/>
      <c r="AA19" s="187"/>
      <c r="AB19" s="24"/>
      <c r="AC19" s="24"/>
      <c r="AD19" s="24"/>
      <c r="AE19" s="24"/>
      <c r="AF19" s="186"/>
      <c r="AG19" s="186"/>
      <c r="AH19" s="102"/>
      <c r="AI19" s="104"/>
      <c r="AJ19" s="105"/>
    </row>
    <row r="20" spans="1:36" ht="22.5" customHeight="1" x14ac:dyDescent="0.2">
      <c r="A20" s="172"/>
      <c r="B20" s="44"/>
      <c r="C20" s="24"/>
      <c r="D20" s="186"/>
      <c r="E20" s="186"/>
      <c r="F20" s="187"/>
      <c r="G20" s="24"/>
      <c r="H20" s="24"/>
      <c r="I20" s="24"/>
      <c r="J20" s="24"/>
      <c r="K20" s="186"/>
      <c r="L20" s="186"/>
      <c r="M20" s="187"/>
      <c r="N20" s="24"/>
      <c r="O20" s="24"/>
      <c r="P20" s="24"/>
      <c r="Q20" s="24"/>
      <c r="R20" s="186"/>
      <c r="S20" s="186"/>
      <c r="T20" s="187"/>
      <c r="U20" s="24"/>
      <c r="V20" s="24"/>
      <c r="W20" s="24"/>
      <c r="X20" s="24"/>
      <c r="Y20" s="186"/>
      <c r="Z20" s="186"/>
      <c r="AA20" s="187"/>
      <c r="AB20" s="24"/>
      <c r="AC20" s="24"/>
      <c r="AD20" s="24"/>
      <c r="AE20" s="24"/>
      <c r="AF20" s="186"/>
      <c r="AG20" s="186"/>
      <c r="AH20" s="102"/>
      <c r="AI20" s="104"/>
      <c r="AJ20" s="105"/>
    </row>
    <row r="21" spans="1:36" ht="22.5" customHeight="1" x14ac:dyDescent="0.2">
      <c r="A21" s="172"/>
      <c r="B21" s="44"/>
      <c r="C21" s="24"/>
      <c r="D21" s="186"/>
      <c r="E21" s="186"/>
      <c r="F21" s="187"/>
      <c r="G21" s="24"/>
      <c r="H21" s="24"/>
      <c r="I21" s="24"/>
      <c r="J21" s="24"/>
      <c r="K21" s="186"/>
      <c r="L21" s="186"/>
      <c r="M21" s="187"/>
      <c r="N21" s="24"/>
      <c r="O21" s="24"/>
      <c r="P21" s="24"/>
      <c r="Q21" s="24"/>
      <c r="R21" s="186"/>
      <c r="S21" s="186"/>
      <c r="T21" s="187"/>
      <c r="U21" s="24"/>
      <c r="V21" s="24"/>
      <c r="W21" s="24"/>
      <c r="X21" s="24"/>
      <c r="Y21" s="186"/>
      <c r="Z21" s="186"/>
      <c r="AA21" s="187"/>
      <c r="AB21" s="24"/>
      <c r="AC21" s="24"/>
      <c r="AD21" s="24"/>
      <c r="AE21" s="24"/>
      <c r="AF21" s="186"/>
      <c r="AG21" s="186"/>
      <c r="AH21" s="102"/>
      <c r="AI21" s="104"/>
      <c r="AJ21" s="105"/>
    </row>
    <row r="22" spans="1:36" ht="22.5" customHeight="1" x14ac:dyDescent="0.2">
      <c r="A22" s="172"/>
      <c r="B22" s="44"/>
      <c r="C22" s="24"/>
      <c r="D22" s="186"/>
      <c r="E22" s="186"/>
      <c r="F22" s="187"/>
      <c r="G22" s="24"/>
      <c r="H22" s="24"/>
      <c r="I22" s="24"/>
      <c r="J22" s="24"/>
      <c r="K22" s="186"/>
      <c r="L22" s="186"/>
      <c r="M22" s="187"/>
      <c r="N22" s="24"/>
      <c r="O22" s="24"/>
      <c r="P22" s="24"/>
      <c r="Q22" s="24"/>
      <c r="R22" s="186"/>
      <c r="S22" s="186"/>
      <c r="T22" s="187"/>
      <c r="U22" s="24"/>
      <c r="V22" s="24"/>
      <c r="W22" s="24"/>
      <c r="X22" s="24"/>
      <c r="Y22" s="186"/>
      <c r="Z22" s="186"/>
      <c r="AA22" s="187"/>
      <c r="AB22" s="24"/>
      <c r="AC22" s="24"/>
      <c r="AD22" s="24"/>
      <c r="AE22" s="24"/>
      <c r="AF22" s="186"/>
      <c r="AG22" s="186"/>
      <c r="AH22" s="102"/>
      <c r="AI22" s="104"/>
      <c r="AJ22" s="105"/>
    </row>
    <row r="23" spans="1:36" ht="5.25" customHeight="1" x14ac:dyDescent="0.2">
      <c r="A23" s="108"/>
      <c r="B23" s="109"/>
      <c r="C23" s="109"/>
      <c r="D23" s="109"/>
      <c r="E23" s="109"/>
      <c r="F23" s="109"/>
      <c r="G23" s="109"/>
      <c r="H23" s="109"/>
      <c r="I23" s="109"/>
      <c r="J23" s="109"/>
      <c r="K23" s="109"/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/>
      <c r="AD23" s="109"/>
      <c r="AE23" s="109"/>
      <c r="AF23" s="109"/>
      <c r="AG23" s="109"/>
      <c r="AH23" s="110"/>
      <c r="AI23" s="46"/>
      <c r="AJ23" s="47"/>
    </row>
    <row r="24" spans="1:36" ht="22.5" customHeight="1" x14ac:dyDescent="0.2">
      <c r="A24" s="175" t="str">
        <f>'Auto-Fill Personal Data'!B17</f>
        <v>Insert Other Federal or Non-Federal Funding Source Provided from Memo from Auto-Fill Tab</v>
      </c>
      <c r="B24" s="44" t="s">
        <v>70</v>
      </c>
      <c r="C24" s="24"/>
      <c r="D24" s="186"/>
      <c r="E24" s="186"/>
      <c r="F24" s="187"/>
      <c r="G24" s="24"/>
      <c r="H24" s="24"/>
      <c r="I24" s="24"/>
      <c r="J24" s="24"/>
      <c r="K24" s="186"/>
      <c r="L24" s="186"/>
      <c r="M24" s="187"/>
      <c r="N24" s="24"/>
      <c r="O24" s="24"/>
      <c r="P24" s="24"/>
      <c r="Q24" s="24"/>
      <c r="R24" s="186"/>
      <c r="S24" s="186"/>
      <c r="T24" s="187"/>
      <c r="U24" s="24"/>
      <c r="V24" s="24"/>
      <c r="W24" s="24"/>
      <c r="X24" s="24"/>
      <c r="Y24" s="186"/>
      <c r="Z24" s="186"/>
      <c r="AA24" s="187"/>
      <c r="AB24" s="24"/>
      <c r="AC24" s="24"/>
      <c r="AD24" s="24"/>
      <c r="AE24" s="24"/>
      <c r="AF24" s="186"/>
      <c r="AG24" s="186"/>
      <c r="AH24" s="101">
        <f>SUM(C24:AG29)</f>
        <v>0</v>
      </c>
      <c r="AI24" s="103" t="e">
        <f>AH24/AH39</f>
        <v>#DIV/0!</v>
      </c>
      <c r="AJ24" s="105" t="e">
        <f>IF((AI24*100)&gt;(V8), (AI24*100)-(V8), "")</f>
        <v>#DIV/0!</v>
      </c>
    </row>
    <row r="25" spans="1:36" ht="22.5" customHeight="1" x14ac:dyDescent="0.2">
      <c r="A25" s="176"/>
      <c r="B25" s="44" t="s">
        <v>42</v>
      </c>
      <c r="C25" s="24"/>
      <c r="D25" s="186"/>
      <c r="E25" s="186"/>
      <c r="F25" s="187"/>
      <c r="G25" s="24"/>
      <c r="H25" s="24"/>
      <c r="I25" s="24"/>
      <c r="J25" s="24"/>
      <c r="K25" s="186"/>
      <c r="L25" s="186"/>
      <c r="M25" s="187"/>
      <c r="N25" s="24"/>
      <c r="O25" s="24"/>
      <c r="P25" s="24"/>
      <c r="Q25" s="24"/>
      <c r="R25" s="186"/>
      <c r="S25" s="186"/>
      <c r="T25" s="187"/>
      <c r="U25" s="24"/>
      <c r="V25" s="24"/>
      <c r="W25" s="24"/>
      <c r="X25" s="24"/>
      <c r="Y25" s="186"/>
      <c r="Z25" s="186"/>
      <c r="AA25" s="187"/>
      <c r="AB25" s="24"/>
      <c r="AC25" s="24"/>
      <c r="AD25" s="24"/>
      <c r="AE25" s="24"/>
      <c r="AF25" s="186"/>
      <c r="AG25" s="186"/>
      <c r="AH25" s="102"/>
      <c r="AI25" s="104"/>
      <c r="AJ25" s="105"/>
    </row>
    <row r="26" spans="1:36" ht="22.5" customHeight="1" x14ac:dyDescent="0.2">
      <c r="A26" s="176"/>
      <c r="B26" s="44" t="s">
        <v>71</v>
      </c>
      <c r="C26" s="24"/>
      <c r="D26" s="186"/>
      <c r="E26" s="186"/>
      <c r="F26" s="187"/>
      <c r="G26" s="24"/>
      <c r="H26" s="24"/>
      <c r="I26" s="24"/>
      <c r="J26" s="24"/>
      <c r="K26" s="186"/>
      <c r="L26" s="186"/>
      <c r="M26" s="187"/>
      <c r="N26" s="24"/>
      <c r="O26" s="24"/>
      <c r="P26" s="24"/>
      <c r="Q26" s="24"/>
      <c r="R26" s="186"/>
      <c r="S26" s="186"/>
      <c r="T26" s="187"/>
      <c r="U26" s="24"/>
      <c r="V26" s="24"/>
      <c r="W26" s="24"/>
      <c r="X26" s="24"/>
      <c r="Y26" s="186"/>
      <c r="Z26" s="186"/>
      <c r="AA26" s="187"/>
      <c r="AB26" s="24"/>
      <c r="AC26" s="24"/>
      <c r="AD26" s="24"/>
      <c r="AE26" s="24"/>
      <c r="AF26" s="186"/>
      <c r="AG26" s="186"/>
      <c r="AH26" s="102"/>
      <c r="AI26" s="104"/>
      <c r="AJ26" s="105"/>
    </row>
    <row r="27" spans="1:36" ht="22.5" customHeight="1" x14ac:dyDescent="0.2">
      <c r="A27" s="176"/>
      <c r="B27" s="44" t="s">
        <v>72</v>
      </c>
      <c r="C27" s="24"/>
      <c r="D27" s="186"/>
      <c r="E27" s="186"/>
      <c r="F27" s="187"/>
      <c r="G27" s="24"/>
      <c r="H27" s="24"/>
      <c r="I27" s="24"/>
      <c r="J27" s="24"/>
      <c r="K27" s="186"/>
      <c r="L27" s="186"/>
      <c r="M27" s="187"/>
      <c r="N27" s="24"/>
      <c r="O27" s="24"/>
      <c r="P27" s="24"/>
      <c r="Q27" s="24"/>
      <c r="R27" s="186"/>
      <c r="S27" s="186"/>
      <c r="T27" s="187"/>
      <c r="U27" s="24"/>
      <c r="V27" s="24"/>
      <c r="W27" s="24"/>
      <c r="X27" s="24"/>
      <c r="Y27" s="186"/>
      <c r="Z27" s="186"/>
      <c r="AA27" s="187"/>
      <c r="AB27" s="24"/>
      <c r="AC27" s="24"/>
      <c r="AD27" s="24"/>
      <c r="AE27" s="24"/>
      <c r="AF27" s="186"/>
      <c r="AG27" s="186"/>
      <c r="AH27" s="102"/>
      <c r="AI27" s="104"/>
      <c r="AJ27" s="105"/>
    </row>
    <row r="28" spans="1:36" ht="22.5" customHeight="1" x14ac:dyDescent="0.2">
      <c r="A28" s="176"/>
      <c r="B28" s="44" t="s">
        <v>73</v>
      </c>
      <c r="C28" s="24"/>
      <c r="D28" s="186"/>
      <c r="E28" s="186"/>
      <c r="F28" s="187"/>
      <c r="G28" s="24"/>
      <c r="H28" s="24"/>
      <c r="I28" s="24"/>
      <c r="J28" s="24"/>
      <c r="K28" s="186"/>
      <c r="L28" s="186"/>
      <c r="M28" s="187"/>
      <c r="N28" s="24"/>
      <c r="O28" s="24"/>
      <c r="P28" s="24"/>
      <c r="Q28" s="24"/>
      <c r="R28" s="186"/>
      <c r="S28" s="186"/>
      <c r="T28" s="187"/>
      <c r="U28" s="24"/>
      <c r="V28" s="24"/>
      <c r="W28" s="24"/>
      <c r="X28" s="24"/>
      <c r="Y28" s="186"/>
      <c r="Z28" s="186"/>
      <c r="AA28" s="187"/>
      <c r="AB28" s="24"/>
      <c r="AC28" s="24"/>
      <c r="AD28" s="24"/>
      <c r="AE28" s="24"/>
      <c r="AF28" s="186"/>
      <c r="AG28" s="186"/>
      <c r="AH28" s="102"/>
      <c r="AI28" s="104"/>
      <c r="AJ28" s="105"/>
    </row>
    <row r="29" spans="1:36" ht="22.5" customHeight="1" x14ac:dyDescent="0.2">
      <c r="A29" s="176"/>
      <c r="B29" s="44"/>
      <c r="C29" s="24"/>
      <c r="D29" s="186"/>
      <c r="E29" s="186"/>
      <c r="F29" s="187"/>
      <c r="G29" s="24"/>
      <c r="H29" s="24"/>
      <c r="I29" s="24"/>
      <c r="J29" s="24"/>
      <c r="K29" s="186"/>
      <c r="L29" s="186"/>
      <c r="M29" s="187"/>
      <c r="N29" s="24"/>
      <c r="O29" s="24"/>
      <c r="P29" s="24"/>
      <c r="Q29" s="24"/>
      <c r="R29" s="186"/>
      <c r="S29" s="186"/>
      <c r="T29" s="187"/>
      <c r="U29" s="24"/>
      <c r="V29" s="24"/>
      <c r="W29" s="24"/>
      <c r="X29" s="24"/>
      <c r="Y29" s="186"/>
      <c r="Z29" s="186"/>
      <c r="AA29" s="187"/>
      <c r="AB29" s="24"/>
      <c r="AC29" s="24"/>
      <c r="AD29" s="24"/>
      <c r="AE29" s="24"/>
      <c r="AF29" s="186"/>
      <c r="AG29" s="186"/>
      <c r="AH29" s="102"/>
      <c r="AI29" s="104"/>
      <c r="AJ29" s="105"/>
    </row>
    <row r="30" spans="1:36" ht="5.25" customHeight="1" x14ac:dyDescent="0.2">
      <c r="A30" s="108"/>
      <c r="B30" s="109"/>
      <c r="C30" s="109"/>
      <c r="D30" s="109"/>
      <c r="E30" s="109"/>
      <c r="F30" s="109"/>
      <c r="G30" s="109"/>
      <c r="H30" s="109"/>
      <c r="I30" s="109"/>
      <c r="J30" s="109"/>
      <c r="K30" s="109"/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09"/>
      <c r="AG30" s="109"/>
      <c r="AH30" s="110"/>
      <c r="AI30" s="46"/>
    </row>
    <row r="31" spans="1:36" ht="12.75" hidden="1" x14ac:dyDescent="0.2">
      <c r="A31" s="156"/>
      <c r="B31" s="44"/>
      <c r="C31" s="48"/>
      <c r="D31" s="48"/>
      <c r="E31" s="49"/>
      <c r="F31" s="49"/>
      <c r="G31" s="50"/>
      <c r="H31" s="50"/>
      <c r="I31" s="48"/>
      <c r="J31" s="49"/>
      <c r="K31" s="49"/>
      <c r="L31" s="49"/>
      <c r="M31" s="49"/>
      <c r="N31" s="50"/>
      <c r="O31" s="50"/>
      <c r="P31" s="48"/>
      <c r="Q31" s="49"/>
      <c r="R31" s="49"/>
      <c r="S31" s="49"/>
      <c r="T31" s="49"/>
      <c r="U31" s="50"/>
      <c r="V31" s="50"/>
      <c r="W31" s="48"/>
      <c r="X31" s="49"/>
      <c r="Y31" s="49"/>
      <c r="Z31" s="49"/>
      <c r="AA31" s="49"/>
      <c r="AB31" s="50"/>
      <c r="AC31" s="50"/>
      <c r="AD31" s="45"/>
      <c r="AE31" s="49"/>
      <c r="AF31" s="45"/>
      <c r="AG31" s="49"/>
      <c r="AH31" s="111">
        <f>SUM(C31:AG36)</f>
        <v>0</v>
      </c>
      <c r="AI31" s="111" t="e">
        <f>AH31/AH39</f>
        <v>#DIV/0!</v>
      </c>
      <c r="AJ31" s="95"/>
    </row>
    <row r="32" spans="1:36" ht="12.75" hidden="1" x14ac:dyDescent="0.2">
      <c r="A32" s="157"/>
      <c r="B32" s="44"/>
      <c r="C32" s="48"/>
      <c r="D32" s="48"/>
      <c r="E32" s="49"/>
      <c r="F32" s="49"/>
      <c r="G32" s="50"/>
      <c r="H32" s="50"/>
      <c r="I32" s="48"/>
      <c r="J32" s="49"/>
      <c r="K32" s="49"/>
      <c r="L32" s="49"/>
      <c r="M32" s="49"/>
      <c r="N32" s="50"/>
      <c r="O32" s="50"/>
      <c r="P32" s="48"/>
      <c r="Q32" s="49"/>
      <c r="R32" s="49"/>
      <c r="S32" s="49"/>
      <c r="T32" s="49"/>
      <c r="U32" s="50"/>
      <c r="V32" s="50"/>
      <c r="W32" s="48"/>
      <c r="X32" s="49"/>
      <c r="Y32" s="49"/>
      <c r="Z32" s="49"/>
      <c r="AA32" s="49"/>
      <c r="AB32" s="50"/>
      <c r="AC32" s="50"/>
      <c r="AD32" s="45"/>
      <c r="AE32" s="49"/>
      <c r="AF32" s="45"/>
      <c r="AG32" s="49"/>
      <c r="AH32" s="112"/>
      <c r="AI32" s="112"/>
      <c r="AJ32" s="95"/>
    </row>
    <row r="33" spans="1:36" ht="12.75" hidden="1" x14ac:dyDescent="0.2">
      <c r="A33" s="157"/>
      <c r="B33" s="44"/>
      <c r="C33" s="48"/>
      <c r="D33" s="48"/>
      <c r="E33" s="49"/>
      <c r="F33" s="49"/>
      <c r="G33" s="50"/>
      <c r="H33" s="50"/>
      <c r="I33" s="48"/>
      <c r="J33" s="49"/>
      <c r="K33" s="49"/>
      <c r="L33" s="49"/>
      <c r="M33" s="49"/>
      <c r="N33" s="50"/>
      <c r="O33" s="50"/>
      <c r="P33" s="48"/>
      <c r="Q33" s="49"/>
      <c r="R33" s="49"/>
      <c r="S33" s="49"/>
      <c r="T33" s="49"/>
      <c r="U33" s="50"/>
      <c r="V33" s="50"/>
      <c r="W33" s="48"/>
      <c r="X33" s="49"/>
      <c r="Y33" s="49"/>
      <c r="Z33" s="49"/>
      <c r="AA33" s="49"/>
      <c r="AB33" s="50"/>
      <c r="AC33" s="50"/>
      <c r="AD33" s="45"/>
      <c r="AE33" s="49"/>
      <c r="AF33" s="45"/>
      <c r="AG33" s="49"/>
      <c r="AH33" s="112"/>
      <c r="AI33" s="112"/>
      <c r="AJ33" s="95"/>
    </row>
    <row r="34" spans="1:36" ht="12.75" hidden="1" x14ac:dyDescent="0.2">
      <c r="A34" s="157"/>
      <c r="B34" s="44"/>
      <c r="C34" s="48"/>
      <c r="D34" s="48"/>
      <c r="E34" s="49"/>
      <c r="F34" s="49"/>
      <c r="G34" s="50"/>
      <c r="H34" s="50"/>
      <c r="I34" s="48"/>
      <c r="J34" s="49"/>
      <c r="K34" s="49"/>
      <c r="L34" s="49"/>
      <c r="M34" s="49"/>
      <c r="N34" s="50"/>
      <c r="O34" s="50"/>
      <c r="P34" s="48"/>
      <c r="Q34" s="49"/>
      <c r="R34" s="49"/>
      <c r="S34" s="49"/>
      <c r="T34" s="49"/>
      <c r="U34" s="50"/>
      <c r="V34" s="50"/>
      <c r="W34" s="48"/>
      <c r="X34" s="49"/>
      <c r="Y34" s="49"/>
      <c r="Z34" s="49"/>
      <c r="AA34" s="49"/>
      <c r="AB34" s="50"/>
      <c r="AC34" s="50"/>
      <c r="AD34" s="45"/>
      <c r="AE34" s="49"/>
      <c r="AF34" s="45"/>
      <c r="AG34" s="49"/>
      <c r="AH34" s="112"/>
      <c r="AI34" s="112"/>
      <c r="AJ34" s="95"/>
    </row>
    <row r="35" spans="1:36" ht="12.75" hidden="1" x14ac:dyDescent="0.2">
      <c r="A35" s="157"/>
      <c r="B35" s="44"/>
      <c r="C35" s="48"/>
      <c r="D35" s="48"/>
      <c r="E35" s="49"/>
      <c r="F35" s="49"/>
      <c r="G35" s="50"/>
      <c r="H35" s="50"/>
      <c r="I35" s="48"/>
      <c r="J35" s="49"/>
      <c r="K35" s="49"/>
      <c r="L35" s="49"/>
      <c r="M35" s="49"/>
      <c r="N35" s="50"/>
      <c r="O35" s="50"/>
      <c r="P35" s="48"/>
      <c r="Q35" s="49"/>
      <c r="R35" s="49"/>
      <c r="S35" s="49"/>
      <c r="T35" s="49"/>
      <c r="U35" s="50"/>
      <c r="V35" s="50"/>
      <c r="W35" s="48"/>
      <c r="X35" s="49"/>
      <c r="Y35" s="49"/>
      <c r="Z35" s="49"/>
      <c r="AA35" s="49"/>
      <c r="AB35" s="50"/>
      <c r="AC35" s="50"/>
      <c r="AD35" s="45"/>
      <c r="AE35" s="49"/>
      <c r="AF35" s="45"/>
      <c r="AG35" s="49"/>
      <c r="AH35" s="112"/>
      <c r="AI35" s="112"/>
      <c r="AJ35" s="95"/>
    </row>
    <row r="36" spans="1:36" ht="12.75" hidden="1" x14ac:dyDescent="0.2">
      <c r="A36" s="158"/>
      <c r="B36" s="44"/>
      <c r="C36" s="48"/>
      <c r="D36" s="48"/>
      <c r="E36" s="49"/>
      <c r="F36" s="49"/>
      <c r="G36" s="50"/>
      <c r="H36" s="50"/>
      <c r="I36" s="48"/>
      <c r="J36" s="49"/>
      <c r="K36" s="49"/>
      <c r="L36" s="49"/>
      <c r="M36" s="49"/>
      <c r="N36" s="50"/>
      <c r="O36" s="50"/>
      <c r="P36" s="48"/>
      <c r="Q36" s="49"/>
      <c r="R36" s="49"/>
      <c r="S36" s="49"/>
      <c r="T36" s="49"/>
      <c r="U36" s="50"/>
      <c r="V36" s="50"/>
      <c r="W36" s="48"/>
      <c r="X36" s="49"/>
      <c r="Y36" s="49"/>
      <c r="Z36" s="49"/>
      <c r="AA36" s="49"/>
      <c r="AB36" s="50"/>
      <c r="AC36" s="50"/>
      <c r="AD36" s="45"/>
      <c r="AE36" s="49"/>
      <c r="AF36" s="45"/>
      <c r="AG36" s="49"/>
      <c r="AH36" s="113"/>
      <c r="AI36" s="113"/>
      <c r="AJ36" s="95"/>
    </row>
    <row r="37" spans="1:36" ht="5.25" hidden="1" customHeight="1" x14ac:dyDescent="0.2">
      <c r="A37" s="108"/>
      <c r="B37" s="109"/>
      <c r="C37" s="109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  <c r="AD37" s="109"/>
      <c r="AE37" s="109"/>
      <c r="AF37" s="109"/>
      <c r="AG37" s="109"/>
      <c r="AH37" s="110"/>
      <c r="AI37" s="46"/>
    </row>
    <row r="38" spans="1:36" ht="25.5" x14ac:dyDescent="0.2">
      <c r="A38" s="51"/>
      <c r="B38" s="52" t="s">
        <v>60</v>
      </c>
      <c r="C38" s="24"/>
      <c r="D38" s="186"/>
      <c r="E38" s="186"/>
      <c r="F38" s="187"/>
      <c r="G38" s="24"/>
      <c r="H38" s="24"/>
      <c r="I38" s="24"/>
      <c r="J38" s="24"/>
      <c r="K38" s="186"/>
      <c r="L38" s="186"/>
      <c r="M38" s="187"/>
      <c r="N38" s="24"/>
      <c r="O38" s="24"/>
      <c r="P38" s="24"/>
      <c r="Q38" s="24"/>
      <c r="R38" s="186"/>
      <c r="S38" s="186"/>
      <c r="T38" s="187"/>
      <c r="U38" s="24"/>
      <c r="V38" s="24"/>
      <c r="W38" s="24"/>
      <c r="X38" s="24"/>
      <c r="Y38" s="186"/>
      <c r="Z38" s="186"/>
      <c r="AA38" s="187"/>
      <c r="AB38" s="24"/>
      <c r="AC38" s="24"/>
      <c r="AD38" s="24"/>
      <c r="AE38" s="24"/>
      <c r="AF38" s="186"/>
      <c r="AG38" s="186"/>
      <c r="AH38" s="53"/>
      <c r="AI38" s="54"/>
    </row>
    <row r="39" spans="1:36" ht="12.75" x14ac:dyDescent="0.2">
      <c r="A39" s="159" t="s">
        <v>7</v>
      </c>
      <c r="B39" s="110"/>
      <c r="C39" s="55">
        <f>SUM(C10:C36)</f>
        <v>0</v>
      </c>
      <c r="D39" s="55">
        <f t="shared" ref="D39:AG39" si="0">SUM(D10:D36)</f>
        <v>0</v>
      </c>
      <c r="E39" s="55">
        <f t="shared" si="0"/>
        <v>0</v>
      </c>
      <c r="F39" s="55">
        <f t="shared" si="0"/>
        <v>0</v>
      </c>
      <c r="G39" s="55">
        <f t="shared" si="0"/>
        <v>0</v>
      </c>
      <c r="H39" s="55">
        <f t="shared" si="0"/>
        <v>0</v>
      </c>
      <c r="I39" s="55">
        <f t="shared" si="0"/>
        <v>0</v>
      </c>
      <c r="J39" s="55">
        <f t="shared" si="0"/>
        <v>0</v>
      </c>
      <c r="K39" s="55">
        <f t="shared" si="0"/>
        <v>0</v>
      </c>
      <c r="L39" s="55">
        <f t="shared" si="0"/>
        <v>0</v>
      </c>
      <c r="M39" s="55">
        <f t="shared" si="0"/>
        <v>0</v>
      </c>
      <c r="N39" s="55">
        <f t="shared" si="0"/>
        <v>0</v>
      </c>
      <c r="O39" s="55">
        <f t="shared" si="0"/>
        <v>0</v>
      </c>
      <c r="P39" s="55">
        <f t="shared" si="0"/>
        <v>0</v>
      </c>
      <c r="Q39" s="55">
        <f t="shared" si="0"/>
        <v>0</v>
      </c>
      <c r="R39" s="55">
        <f t="shared" si="0"/>
        <v>0</v>
      </c>
      <c r="S39" s="55">
        <f t="shared" si="0"/>
        <v>0</v>
      </c>
      <c r="T39" s="55">
        <f t="shared" si="0"/>
        <v>0</v>
      </c>
      <c r="U39" s="55">
        <f t="shared" si="0"/>
        <v>0</v>
      </c>
      <c r="V39" s="55">
        <f t="shared" si="0"/>
        <v>0</v>
      </c>
      <c r="W39" s="55">
        <f t="shared" si="0"/>
        <v>0</v>
      </c>
      <c r="X39" s="55">
        <f t="shared" si="0"/>
        <v>0</v>
      </c>
      <c r="Y39" s="55">
        <f t="shared" si="0"/>
        <v>0</v>
      </c>
      <c r="Z39" s="55">
        <f t="shared" si="0"/>
        <v>0</v>
      </c>
      <c r="AA39" s="55">
        <f t="shared" si="0"/>
        <v>0</v>
      </c>
      <c r="AB39" s="55">
        <f t="shared" si="0"/>
        <v>0</v>
      </c>
      <c r="AC39" s="55">
        <f t="shared" si="0"/>
        <v>0</v>
      </c>
      <c r="AD39" s="55">
        <f t="shared" si="0"/>
        <v>0</v>
      </c>
      <c r="AE39" s="55">
        <f t="shared" si="0"/>
        <v>0</v>
      </c>
      <c r="AF39" s="55">
        <f t="shared" si="0"/>
        <v>0</v>
      </c>
      <c r="AG39" s="55">
        <f t="shared" si="0"/>
        <v>0</v>
      </c>
      <c r="AH39" s="56">
        <f>SUM(AH10,AH17,AH31,AH24,AH38:AH38)</f>
        <v>0</v>
      </c>
      <c r="AI39" s="57" t="e">
        <f>SUM(AI10:AI38)</f>
        <v>#DIV/0!</v>
      </c>
    </row>
    <row r="40" spans="1:36" ht="12.75" x14ac:dyDescent="0.2">
      <c r="B40" s="31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I40" s="33"/>
    </row>
    <row r="41" spans="1:36" ht="12.75" x14ac:dyDescent="0.2">
      <c r="A41" s="82" t="s">
        <v>44</v>
      </c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82"/>
      <c r="S41" s="82" t="s">
        <v>43</v>
      </c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</row>
    <row r="42" spans="1:36" ht="27" customHeight="1" x14ac:dyDescent="0.2">
      <c r="A42" s="178" t="s">
        <v>45</v>
      </c>
      <c r="B42" s="178"/>
      <c r="C42" s="178"/>
      <c r="D42" s="178"/>
      <c r="E42" s="178"/>
      <c r="F42" s="178"/>
      <c r="G42" s="178"/>
      <c r="H42" s="178"/>
      <c r="I42" s="178"/>
      <c r="J42" s="178"/>
      <c r="K42" s="178"/>
      <c r="L42" s="178"/>
      <c r="S42" s="177" t="s">
        <v>46</v>
      </c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</row>
    <row r="43" spans="1:36" ht="12.75" customHeight="1" x14ac:dyDescent="0.2">
      <c r="A43" s="167"/>
      <c r="B43" s="167"/>
      <c r="C43" s="167"/>
      <c r="D43" s="167"/>
      <c r="E43" s="167"/>
      <c r="F43" s="167"/>
      <c r="G43" s="167"/>
      <c r="H43" s="89"/>
      <c r="I43" s="90"/>
      <c r="J43" s="90"/>
      <c r="K43" s="90"/>
      <c r="L43" s="91"/>
      <c r="Q43" s="32"/>
      <c r="R43" s="32"/>
      <c r="S43" s="160"/>
      <c r="T43" s="161"/>
      <c r="U43" s="161"/>
      <c r="V43" s="161"/>
      <c r="W43" s="161"/>
      <c r="X43" s="161"/>
      <c r="Y43" s="161"/>
      <c r="Z43" s="161"/>
      <c r="AA43" s="161"/>
      <c r="AB43" s="161"/>
      <c r="AC43" s="161"/>
      <c r="AD43" s="161"/>
      <c r="AE43" s="161"/>
      <c r="AF43" s="162"/>
      <c r="AG43" s="160"/>
      <c r="AH43" s="161"/>
      <c r="AI43" s="162"/>
      <c r="AJ43" s="33"/>
    </row>
    <row r="44" spans="1:36" ht="12.75" customHeight="1" x14ac:dyDescent="0.2">
      <c r="A44" s="167"/>
      <c r="B44" s="167"/>
      <c r="C44" s="167"/>
      <c r="D44" s="167"/>
      <c r="E44" s="167"/>
      <c r="F44" s="167"/>
      <c r="G44" s="167"/>
      <c r="H44" s="92"/>
      <c r="I44" s="93"/>
      <c r="J44" s="93"/>
      <c r="K44" s="93"/>
      <c r="L44" s="94"/>
      <c r="Q44" s="32"/>
      <c r="R44" s="32"/>
      <c r="S44" s="163"/>
      <c r="T44" s="164"/>
      <c r="U44" s="164"/>
      <c r="V44" s="164"/>
      <c r="W44" s="164"/>
      <c r="X44" s="164"/>
      <c r="Y44" s="164"/>
      <c r="Z44" s="164"/>
      <c r="AA44" s="164"/>
      <c r="AB44" s="164"/>
      <c r="AC44" s="164"/>
      <c r="AD44" s="164"/>
      <c r="AE44" s="164"/>
      <c r="AF44" s="165"/>
      <c r="AG44" s="163"/>
      <c r="AH44" s="164"/>
      <c r="AI44" s="165"/>
      <c r="AJ44" s="33"/>
    </row>
    <row r="45" spans="1:36" ht="12.75" x14ac:dyDescent="0.2">
      <c r="A45" s="85" t="s">
        <v>8</v>
      </c>
      <c r="B45" s="85"/>
      <c r="C45" s="85"/>
      <c r="D45" s="85"/>
      <c r="E45" s="85"/>
      <c r="F45" s="85"/>
      <c r="G45" s="85"/>
      <c r="H45" s="86" t="s">
        <v>9</v>
      </c>
      <c r="I45" s="87"/>
      <c r="J45" s="87"/>
      <c r="K45" s="87"/>
      <c r="L45" s="88"/>
      <c r="Q45" s="32"/>
      <c r="R45" s="32"/>
      <c r="S45" s="166" t="s">
        <v>10</v>
      </c>
      <c r="T45" s="109"/>
      <c r="U45" s="109"/>
      <c r="V45" s="109"/>
      <c r="W45" s="109"/>
      <c r="X45" s="109"/>
      <c r="Y45" s="109"/>
      <c r="Z45" s="109"/>
      <c r="AA45" s="109"/>
      <c r="AB45" s="109"/>
      <c r="AC45" s="109"/>
      <c r="AD45" s="109"/>
      <c r="AE45" s="109"/>
      <c r="AF45" s="110"/>
      <c r="AG45" s="166" t="s">
        <v>9</v>
      </c>
      <c r="AH45" s="109"/>
      <c r="AI45" s="110"/>
      <c r="AJ45" s="58"/>
    </row>
    <row r="46" spans="1:36" ht="12.75" x14ac:dyDescent="0.2"/>
    <row r="47" spans="1:36" s="61" customFormat="1" ht="18" customHeight="1" x14ac:dyDescent="0.3">
      <c r="A47" s="61" t="s">
        <v>11</v>
      </c>
      <c r="B47" s="71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 t="s">
        <v>47</v>
      </c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I47" s="73"/>
    </row>
    <row r="48" spans="1:36" s="63" customFormat="1" ht="18" customHeight="1" x14ac:dyDescent="0.25">
      <c r="A48" s="63" t="s">
        <v>12</v>
      </c>
      <c r="B48" s="74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169" t="s">
        <v>48</v>
      </c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</row>
    <row r="49" spans="1:35" s="63" customFormat="1" ht="18" customHeight="1" x14ac:dyDescent="0.25">
      <c r="A49" s="76" t="s">
        <v>50</v>
      </c>
      <c r="B49" s="77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170" t="s">
        <v>49</v>
      </c>
      <c r="O49" s="170"/>
      <c r="P49" s="170"/>
      <c r="Q49" s="170"/>
      <c r="R49" s="170"/>
      <c r="S49" s="170"/>
      <c r="T49" s="170"/>
      <c r="U49" s="170"/>
      <c r="V49" s="170"/>
      <c r="W49" s="170"/>
      <c r="X49" s="170"/>
      <c r="Y49" s="170"/>
      <c r="Z49" s="170"/>
      <c r="AA49" s="170"/>
      <c r="AB49" s="170"/>
      <c r="AC49" s="170"/>
      <c r="AD49" s="170"/>
      <c r="AE49" s="170"/>
      <c r="AF49" s="170"/>
      <c r="AG49" s="170"/>
      <c r="AH49" s="170"/>
      <c r="AI49" s="170"/>
    </row>
    <row r="50" spans="1:35" s="63" customFormat="1" ht="18" customHeight="1" x14ac:dyDescent="0.25">
      <c r="A50" s="79" t="s">
        <v>59</v>
      </c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170"/>
      <c r="O50" s="170"/>
      <c r="P50" s="170"/>
      <c r="Q50" s="170"/>
      <c r="R50" s="170"/>
      <c r="S50" s="170"/>
      <c r="T50" s="170"/>
      <c r="U50" s="170"/>
      <c r="V50" s="170"/>
      <c r="W50" s="170"/>
      <c r="X50" s="170"/>
      <c r="Y50" s="170"/>
      <c r="Z50" s="170"/>
      <c r="AA50" s="170"/>
      <c r="AB50" s="170"/>
      <c r="AC50" s="170"/>
      <c r="AD50" s="170"/>
      <c r="AE50" s="170"/>
      <c r="AF50" s="170"/>
      <c r="AG50" s="170"/>
      <c r="AH50" s="170"/>
      <c r="AI50" s="170"/>
    </row>
    <row r="51" spans="1:35" ht="12.75" customHeight="1" x14ac:dyDescent="0.25">
      <c r="A51" s="79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I51" s="33"/>
    </row>
    <row r="52" spans="1:35" ht="12.75" x14ac:dyDescent="0.2">
      <c r="B52" s="31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53"/>
      <c r="AA52" s="153"/>
      <c r="AB52" s="153"/>
      <c r="AC52" s="153"/>
      <c r="AD52" s="153"/>
      <c r="AE52" s="153"/>
      <c r="AF52" s="153"/>
      <c r="AG52" s="153"/>
      <c r="AI52" s="33"/>
    </row>
    <row r="53" spans="1:35" ht="12.75" x14ac:dyDescent="0.2">
      <c r="B53" s="31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53"/>
      <c r="AA53" s="153"/>
      <c r="AB53" s="153"/>
      <c r="AC53" s="153"/>
      <c r="AD53" s="153"/>
      <c r="AE53" s="153"/>
      <c r="AF53" s="153"/>
      <c r="AG53" s="153"/>
      <c r="AI53" s="33"/>
    </row>
    <row r="54" spans="1:35" ht="12.75" x14ac:dyDescent="0.2">
      <c r="B54" s="31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I54" s="33"/>
    </row>
    <row r="55" spans="1:35" ht="12.75" x14ac:dyDescent="0.2">
      <c r="B55" s="31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I55" s="33"/>
    </row>
    <row r="56" spans="1:35" ht="12.75" x14ac:dyDescent="0.2">
      <c r="B56" s="31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I56" s="33"/>
    </row>
    <row r="57" spans="1:35" ht="12.75" x14ac:dyDescent="0.2">
      <c r="B57" s="31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I57" s="33"/>
    </row>
    <row r="58" spans="1:35" ht="12.75" x14ac:dyDescent="0.2">
      <c r="A58" s="68" t="s">
        <v>3</v>
      </c>
      <c r="B58" s="31"/>
      <c r="C58" s="32"/>
      <c r="D58" s="32"/>
      <c r="E58" s="32"/>
      <c r="F58" s="68" t="s">
        <v>3</v>
      </c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68" t="s">
        <v>3</v>
      </c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I58" s="33"/>
    </row>
    <row r="59" spans="1:35" ht="12.75" x14ac:dyDescent="0.2">
      <c r="A59" s="70" t="s">
        <v>61</v>
      </c>
      <c r="B59" s="31"/>
      <c r="C59" s="32"/>
      <c r="D59" s="32"/>
      <c r="E59" s="32"/>
      <c r="F59" s="70" t="s">
        <v>67</v>
      </c>
      <c r="G59" s="31"/>
      <c r="H59" s="32"/>
      <c r="I59" s="32"/>
      <c r="J59" s="32"/>
      <c r="K59" s="32"/>
      <c r="L59" s="32"/>
      <c r="M59" s="32"/>
      <c r="N59" s="32"/>
      <c r="O59" s="32"/>
      <c r="P59" s="32"/>
      <c r="Q59" s="70" t="s">
        <v>70</v>
      </c>
      <c r="R59" s="31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I59" s="33"/>
    </row>
    <row r="60" spans="1:35" ht="12.75" x14ac:dyDescent="0.2">
      <c r="A60" s="69" t="s">
        <v>62</v>
      </c>
      <c r="B60" s="31"/>
      <c r="C60" s="32"/>
      <c r="D60" s="32"/>
      <c r="E60" s="32"/>
      <c r="F60" s="70" t="s">
        <v>68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70" t="s">
        <v>42</v>
      </c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I60" s="33"/>
    </row>
    <row r="61" spans="1:35" ht="12.75" x14ac:dyDescent="0.2">
      <c r="A61" s="70" t="s">
        <v>63</v>
      </c>
      <c r="B61" s="31"/>
      <c r="C61" s="32"/>
      <c r="D61" s="32"/>
      <c r="E61" s="32"/>
      <c r="F61" s="70" t="s">
        <v>69</v>
      </c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70" t="s">
        <v>71</v>
      </c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I61" s="33"/>
    </row>
    <row r="62" spans="1:35" ht="12.75" x14ac:dyDescent="0.2">
      <c r="A62" s="70" t="s">
        <v>64</v>
      </c>
      <c r="B62" s="31"/>
      <c r="C62" s="32"/>
      <c r="D62" s="32"/>
      <c r="E62" s="32"/>
      <c r="F62" s="70" t="s">
        <v>70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70" t="s">
        <v>72</v>
      </c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I62" s="33"/>
    </row>
    <row r="63" spans="1:35" ht="12.75" x14ac:dyDescent="0.2">
      <c r="A63" s="70" t="s">
        <v>65</v>
      </c>
      <c r="B63" s="31"/>
      <c r="C63" s="32"/>
      <c r="D63" s="32"/>
      <c r="E63" s="32"/>
      <c r="F63" s="70" t="s">
        <v>42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70" t="s">
        <v>73</v>
      </c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I63" s="33"/>
    </row>
    <row r="64" spans="1:35" ht="12.75" x14ac:dyDescent="0.2">
      <c r="A64" s="70" t="s">
        <v>66</v>
      </c>
      <c r="B64" s="31"/>
      <c r="C64" s="32"/>
      <c r="D64" s="32"/>
      <c r="E64" s="32"/>
      <c r="F64" s="70" t="s">
        <v>71</v>
      </c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70" t="s">
        <v>61</v>
      </c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I64" s="33"/>
    </row>
    <row r="65" spans="1:35" ht="12.75" x14ac:dyDescent="0.2">
      <c r="A65" s="70" t="s">
        <v>67</v>
      </c>
      <c r="B65" s="31"/>
      <c r="C65" s="32"/>
      <c r="D65" s="32"/>
      <c r="E65" s="32"/>
      <c r="F65" s="70" t="s">
        <v>72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69" t="s">
        <v>62</v>
      </c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I65" s="33"/>
    </row>
    <row r="66" spans="1:35" ht="12.75" x14ac:dyDescent="0.2">
      <c r="A66" s="70" t="s">
        <v>68</v>
      </c>
      <c r="B66" s="31"/>
      <c r="C66" s="32"/>
      <c r="D66" s="32"/>
      <c r="E66" s="32"/>
      <c r="F66" s="70" t="s">
        <v>73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70" t="s">
        <v>63</v>
      </c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I66" s="33"/>
    </row>
    <row r="67" spans="1:35" ht="12.75" x14ac:dyDescent="0.2">
      <c r="A67" s="70" t="s">
        <v>69</v>
      </c>
      <c r="B67" s="31"/>
      <c r="C67" s="32"/>
      <c r="D67" s="32"/>
      <c r="E67" s="32"/>
      <c r="F67" s="70" t="s">
        <v>61</v>
      </c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70" t="s">
        <v>64</v>
      </c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I67" s="33"/>
    </row>
    <row r="68" spans="1:35" ht="12.75" x14ac:dyDescent="0.2">
      <c r="A68" s="70" t="s">
        <v>70</v>
      </c>
      <c r="B68" s="31"/>
      <c r="C68" s="32"/>
      <c r="D68" s="32"/>
      <c r="E68" s="32"/>
      <c r="F68" s="69" t="s">
        <v>62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70" t="s">
        <v>65</v>
      </c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I68" s="33"/>
    </row>
    <row r="69" spans="1:35" ht="12.75" x14ac:dyDescent="0.2">
      <c r="A69" s="70" t="s">
        <v>42</v>
      </c>
      <c r="B69" s="32"/>
      <c r="C69" s="32"/>
      <c r="D69" s="32"/>
      <c r="E69" s="32"/>
      <c r="F69" s="70" t="s">
        <v>63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70" t="s">
        <v>66</v>
      </c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I69" s="33"/>
    </row>
    <row r="70" spans="1:35" ht="12.75" x14ac:dyDescent="0.2">
      <c r="A70" s="70" t="s">
        <v>71</v>
      </c>
      <c r="B70" s="32"/>
      <c r="C70" s="32"/>
      <c r="D70" s="32"/>
      <c r="E70" s="32"/>
      <c r="F70" s="70" t="s">
        <v>64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70" t="s">
        <v>67</v>
      </c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I70" s="33"/>
    </row>
    <row r="71" spans="1:35" ht="12.75" x14ac:dyDescent="0.2">
      <c r="A71" s="70" t="s">
        <v>72</v>
      </c>
      <c r="B71" s="32"/>
      <c r="C71" s="32"/>
      <c r="D71" s="32"/>
      <c r="E71" s="32"/>
      <c r="F71" s="70" t="s">
        <v>65</v>
      </c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70" t="s">
        <v>68</v>
      </c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I71" s="33"/>
    </row>
    <row r="72" spans="1:35" ht="12.75" x14ac:dyDescent="0.2">
      <c r="A72" s="70" t="s">
        <v>73</v>
      </c>
      <c r="B72" s="32"/>
      <c r="C72" s="32"/>
      <c r="D72" s="32"/>
      <c r="E72" s="32"/>
      <c r="F72" s="70" t="s">
        <v>66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70" t="s">
        <v>69</v>
      </c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I72" s="33"/>
    </row>
    <row r="73" spans="1:35" ht="12.75" x14ac:dyDescent="0.2">
      <c r="A73" s="70"/>
      <c r="B73" s="31"/>
      <c r="C73" s="32"/>
      <c r="D73" s="32"/>
      <c r="E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I73" s="33"/>
    </row>
    <row r="74" spans="1:35" ht="12.75" x14ac:dyDescent="0.2">
      <c r="A74" s="70"/>
      <c r="B74" s="31"/>
      <c r="C74" s="32"/>
      <c r="D74" s="32"/>
      <c r="E74" s="32"/>
      <c r="F74" s="70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I74" s="33"/>
    </row>
    <row r="75" spans="1:35" ht="12.75" x14ac:dyDescent="0.2">
      <c r="A75" s="70"/>
      <c r="B75" s="31"/>
      <c r="C75" s="32"/>
      <c r="D75" s="32"/>
      <c r="E75" s="32"/>
      <c r="F75" s="70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I75" s="33"/>
    </row>
    <row r="76" spans="1:35" ht="12.75" x14ac:dyDescent="0.2">
      <c r="A76" s="70"/>
      <c r="B76" s="31"/>
      <c r="C76" s="32"/>
      <c r="D76" s="32"/>
      <c r="E76" s="32"/>
      <c r="F76" s="70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I76" s="33"/>
    </row>
    <row r="77" spans="1:35" ht="12.75" x14ac:dyDescent="0.2">
      <c r="A77" s="70"/>
      <c r="B77" s="31"/>
      <c r="C77" s="32"/>
      <c r="D77" s="32"/>
      <c r="E77" s="32"/>
      <c r="F77" s="70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I77" s="33"/>
    </row>
    <row r="78" spans="1:35" ht="12.75" x14ac:dyDescent="0.2">
      <c r="A78" s="70"/>
      <c r="B78" s="31"/>
      <c r="C78" s="32"/>
      <c r="D78" s="32"/>
      <c r="E78" s="32"/>
      <c r="F78" s="70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I78" s="33"/>
    </row>
    <row r="79" spans="1:35" ht="12.75" x14ac:dyDescent="0.2">
      <c r="A79" s="68"/>
      <c r="B79" s="31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I79" s="33"/>
    </row>
    <row r="80" spans="1:35" ht="12.75" x14ac:dyDescent="0.2">
      <c r="A80" s="68"/>
      <c r="B80" s="31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I80" s="33"/>
    </row>
    <row r="81" spans="1:35" ht="12.75" x14ac:dyDescent="0.2">
      <c r="A81" s="70" t="s">
        <v>14</v>
      </c>
      <c r="B81" s="31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I81" s="33"/>
    </row>
    <row r="82" spans="1:35" ht="12.75" x14ac:dyDescent="0.2">
      <c r="A82" s="70" t="s">
        <v>15</v>
      </c>
      <c r="B82" s="31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I82" s="33"/>
    </row>
    <row r="83" spans="1:35" ht="12.75" x14ac:dyDescent="0.2">
      <c r="A83" s="70" t="s">
        <v>16</v>
      </c>
      <c r="B83" s="31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I83" s="33"/>
    </row>
    <row r="84" spans="1:35" ht="12.75" x14ac:dyDescent="0.2">
      <c r="A84" s="70" t="s">
        <v>17</v>
      </c>
      <c r="B84" s="31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I84" s="33"/>
    </row>
    <row r="85" spans="1:35" ht="12.75" x14ac:dyDescent="0.2">
      <c r="A85" s="70" t="s">
        <v>18</v>
      </c>
      <c r="B85" s="31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I85" s="33"/>
    </row>
    <row r="86" spans="1:35" ht="12.75" x14ac:dyDescent="0.2">
      <c r="A86" s="70" t="s">
        <v>20</v>
      </c>
      <c r="B86" s="31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I86" s="33"/>
    </row>
    <row r="87" spans="1:35" ht="12.75" x14ac:dyDescent="0.2">
      <c r="A87" s="70" t="s">
        <v>21</v>
      </c>
      <c r="B87" s="31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I87" s="33"/>
    </row>
    <row r="88" spans="1:35" ht="12.75" x14ac:dyDescent="0.2">
      <c r="A88" s="70" t="s">
        <v>22</v>
      </c>
      <c r="B88" s="31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I88" s="33"/>
    </row>
    <row r="89" spans="1:35" ht="12.75" x14ac:dyDescent="0.2">
      <c r="A89" s="70" t="s">
        <v>23</v>
      </c>
      <c r="B89" s="31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I89" s="33"/>
    </row>
    <row r="90" spans="1:35" ht="12.75" x14ac:dyDescent="0.2">
      <c r="A90" s="70" t="s">
        <v>24</v>
      </c>
      <c r="B90" s="31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I90" s="33"/>
    </row>
    <row r="91" spans="1:35" ht="12.75" x14ac:dyDescent="0.2">
      <c r="B91" s="31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  <c r="AC91" s="32"/>
      <c r="AD91" s="32"/>
      <c r="AE91" s="32"/>
      <c r="AF91" s="32"/>
      <c r="AG91" s="32"/>
      <c r="AI91" s="33"/>
    </row>
    <row r="92" spans="1:35" ht="12.75" x14ac:dyDescent="0.2">
      <c r="B92" s="31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I92" s="33"/>
    </row>
    <row r="93" spans="1:35" ht="12.75" x14ac:dyDescent="0.2">
      <c r="B93" s="31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I93" s="33"/>
    </row>
    <row r="94" spans="1:35" ht="12.75" x14ac:dyDescent="0.2">
      <c r="B94" s="31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/>
      <c r="AD94" s="32"/>
      <c r="AE94" s="32"/>
      <c r="AF94" s="32"/>
      <c r="AG94" s="32"/>
      <c r="AI94" s="33"/>
    </row>
    <row r="95" spans="1:35" ht="12.75" x14ac:dyDescent="0.2">
      <c r="B95" s="31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I95" s="33"/>
    </row>
    <row r="96" spans="1:35" ht="12.75" x14ac:dyDescent="0.2">
      <c r="B96" s="31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I96" s="33"/>
    </row>
    <row r="97" spans="2:35" ht="12.75" x14ac:dyDescent="0.2">
      <c r="B97" s="31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I97" s="33"/>
    </row>
    <row r="98" spans="2:35" ht="12.75" x14ac:dyDescent="0.2">
      <c r="B98" s="31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  <c r="AB98" s="32"/>
      <c r="AC98" s="32"/>
      <c r="AD98" s="32"/>
      <c r="AE98" s="32"/>
      <c r="AF98" s="32"/>
      <c r="AG98" s="32"/>
      <c r="AI98" s="33"/>
    </row>
    <row r="99" spans="2:35" ht="12.75" x14ac:dyDescent="0.2">
      <c r="B99" s="31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  <c r="AB99" s="32"/>
      <c r="AC99" s="32"/>
      <c r="AD99" s="32"/>
      <c r="AE99" s="32"/>
      <c r="AF99" s="32"/>
      <c r="AG99" s="32"/>
      <c r="AI99" s="33"/>
    </row>
    <row r="100" spans="2:35" ht="12.75" x14ac:dyDescent="0.2">
      <c r="B100" s="31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2"/>
      <c r="AI100" s="33"/>
    </row>
    <row r="101" spans="2:35" ht="12.75" x14ac:dyDescent="0.2">
      <c r="B101" s="31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  <c r="AB101" s="32"/>
      <c r="AC101" s="32"/>
      <c r="AD101" s="32"/>
      <c r="AE101" s="32"/>
      <c r="AF101" s="32"/>
      <c r="AG101" s="32"/>
      <c r="AI101" s="33"/>
    </row>
    <row r="102" spans="2:35" ht="12.75" x14ac:dyDescent="0.2">
      <c r="B102" s="31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  <c r="AB102" s="32"/>
      <c r="AC102" s="32"/>
      <c r="AD102" s="32"/>
      <c r="AE102" s="32"/>
      <c r="AF102" s="32"/>
      <c r="AG102" s="32"/>
      <c r="AI102" s="33"/>
    </row>
    <row r="103" spans="2:35" ht="12.75" x14ac:dyDescent="0.2">
      <c r="B103" s="31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I103" s="33"/>
    </row>
    <row r="104" spans="2:35" ht="12.75" x14ac:dyDescent="0.2">
      <c r="B104" s="31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32"/>
      <c r="AI104" s="33"/>
    </row>
    <row r="105" spans="2:35" ht="12.75" x14ac:dyDescent="0.2">
      <c r="B105" s="31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32"/>
      <c r="AI105" s="33"/>
    </row>
    <row r="106" spans="2:35" ht="12.75" x14ac:dyDescent="0.2">
      <c r="B106" s="31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32"/>
      <c r="AC106" s="32"/>
      <c r="AD106" s="32"/>
      <c r="AE106" s="32"/>
      <c r="AF106" s="32"/>
      <c r="AG106" s="32"/>
      <c r="AI106" s="33"/>
    </row>
    <row r="107" spans="2:35" ht="12.75" x14ac:dyDescent="0.2">
      <c r="B107" s="31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I107" s="33"/>
    </row>
    <row r="108" spans="2:35" ht="12.75" x14ac:dyDescent="0.2">
      <c r="B108" s="31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I108" s="33"/>
    </row>
    <row r="109" spans="2:35" ht="12.75" x14ac:dyDescent="0.2">
      <c r="B109" s="31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I109" s="33"/>
    </row>
    <row r="110" spans="2:35" ht="12.75" x14ac:dyDescent="0.2">
      <c r="B110" s="31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I110" s="33"/>
    </row>
    <row r="111" spans="2:35" ht="12.75" x14ac:dyDescent="0.2">
      <c r="B111" s="31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/>
      <c r="AI111" s="33"/>
    </row>
    <row r="112" spans="2:35" ht="12.75" x14ac:dyDescent="0.2">
      <c r="B112" s="31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I112" s="33"/>
    </row>
    <row r="113" spans="2:35" ht="12.75" x14ac:dyDescent="0.2">
      <c r="B113" s="31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I113" s="33"/>
    </row>
    <row r="114" spans="2:35" ht="12.75" x14ac:dyDescent="0.2">
      <c r="B114" s="31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I114" s="33"/>
    </row>
    <row r="115" spans="2:35" ht="12.75" x14ac:dyDescent="0.2">
      <c r="B115" s="31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I115" s="33"/>
    </row>
    <row r="116" spans="2:35" ht="12.75" x14ac:dyDescent="0.2">
      <c r="B116" s="31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I116" s="33"/>
    </row>
    <row r="117" spans="2:35" ht="12.75" x14ac:dyDescent="0.2">
      <c r="B117" s="31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I117" s="33"/>
    </row>
    <row r="118" spans="2:35" ht="12.75" x14ac:dyDescent="0.2">
      <c r="B118" s="31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I118" s="33"/>
    </row>
    <row r="119" spans="2:35" ht="12.75" x14ac:dyDescent="0.2">
      <c r="B119" s="31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I119" s="33"/>
    </row>
    <row r="120" spans="2:35" ht="12.75" x14ac:dyDescent="0.2">
      <c r="B120" s="31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I120" s="33"/>
    </row>
    <row r="121" spans="2:35" ht="12.75" x14ac:dyDescent="0.2">
      <c r="B121" s="31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I121" s="33"/>
    </row>
    <row r="122" spans="2:35" ht="12.75" x14ac:dyDescent="0.2">
      <c r="B122" s="31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I122" s="33"/>
    </row>
    <row r="123" spans="2:35" ht="12.75" x14ac:dyDescent="0.2">
      <c r="B123" s="31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I123" s="33"/>
    </row>
    <row r="124" spans="2:35" ht="12.75" x14ac:dyDescent="0.2">
      <c r="B124" s="31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I124" s="33"/>
    </row>
    <row r="125" spans="2:35" ht="12.75" x14ac:dyDescent="0.2">
      <c r="B125" s="31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I125" s="33"/>
    </row>
    <row r="126" spans="2:35" ht="12.75" x14ac:dyDescent="0.2">
      <c r="B126" s="31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I126" s="33"/>
    </row>
    <row r="127" spans="2:35" ht="12.75" x14ac:dyDescent="0.2">
      <c r="B127" s="31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I127" s="33"/>
    </row>
    <row r="128" spans="2:35" ht="12.75" x14ac:dyDescent="0.2">
      <c r="B128" s="31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I128" s="33"/>
    </row>
    <row r="129" spans="2:35" ht="12.75" x14ac:dyDescent="0.2">
      <c r="B129" s="31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I129" s="33"/>
    </row>
    <row r="130" spans="2:35" ht="12.75" x14ac:dyDescent="0.2">
      <c r="B130" s="31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I130" s="33"/>
    </row>
    <row r="131" spans="2:35" ht="12.75" x14ac:dyDescent="0.2">
      <c r="B131" s="31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I131" s="33"/>
    </row>
    <row r="132" spans="2:35" ht="12.75" x14ac:dyDescent="0.2">
      <c r="B132" s="31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I132" s="33"/>
    </row>
    <row r="133" spans="2:35" ht="12.75" x14ac:dyDescent="0.2">
      <c r="B133" s="31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I133" s="33"/>
    </row>
    <row r="134" spans="2:35" ht="12.75" x14ac:dyDescent="0.2">
      <c r="B134" s="31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I134" s="33"/>
    </row>
    <row r="135" spans="2:35" ht="12.75" x14ac:dyDescent="0.2">
      <c r="B135" s="31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I135" s="33"/>
    </row>
    <row r="136" spans="2:35" ht="12.75" x14ac:dyDescent="0.2">
      <c r="B136" s="31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I136" s="33"/>
    </row>
    <row r="137" spans="2:35" ht="12.75" x14ac:dyDescent="0.2">
      <c r="B137" s="31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I137" s="33"/>
    </row>
    <row r="138" spans="2:35" ht="12.75" x14ac:dyDescent="0.2">
      <c r="B138" s="31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I138" s="33"/>
    </row>
    <row r="139" spans="2:35" ht="12.75" x14ac:dyDescent="0.2">
      <c r="B139" s="31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I139" s="33"/>
    </row>
    <row r="140" spans="2:35" ht="12.75" x14ac:dyDescent="0.2">
      <c r="B140" s="31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I140" s="33"/>
    </row>
    <row r="141" spans="2:35" ht="12.75" x14ac:dyDescent="0.2">
      <c r="B141" s="31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I141" s="33"/>
    </row>
    <row r="142" spans="2:35" ht="12.75" x14ac:dyDescent="0.2">
      <c r="B142" s="31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2"/>
      <c r="AI142" s="33"/>
    </row>
    <row r="143" spans="2:35" ht="12.75" x14ac:dyDescent="0.2">
      <c r="B143" s="31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  <c r="AB143" s="32"/>
      <c r="AC143" s="32"/>
      <c r="AD143" s="32"/>
      <c r="AE143" s="32"/>
      <c r="AF143" s="32"/>
      <c r="AG143" s="32"/>
      <c r="AI143" s="33"/>
    </row>
    <row r="144" spans="2:35" ht="12.75" x14ac:dyDescent="0.2">
      <c r="B144" s="31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  <c r="AB144" s="32"/>
      <c r="AC144" s="32"/>
      <c r="AD144" s="32"/>
      <c r="AE144" s="32"/>
      <c r="AF144" s="32"/>
      <c r="AG144" s="32"/>
      <c r="AI144" s="33"/>
    </row>
    <row r="145" spans="2:35" ht="12.75" x14ac:dyDescent="0.2">
      <c r="B145" s="31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I145" s="33"/>
    </row>
    <row r="146" spans="2:35" ht="12.75" x14ac:dyDescent="0.2">
      <c r="B146" s="31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  <c r="AB146" s="32"/>
      <c r="AC146" s="32"/>
      <c r="AD146" s="32"/>
      <c r="AE146" s="32"/>
      <c r="AF146" s="32"/>
      <c r="AG146" s="32"/>
      <c r="AI146" s="33"/>
    </row>
    <row r="147" spans="2:35" ht="12.75" x14ac:dyDescent="0.2">
      <c r="B147" s="31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  <c r="AB147" s="32"/>
      <c r="AC147" s="32"/>
      <c r="AD147" s="32"/>
      <c r="AE147" s="32"/>
      <c r="AF147" s="32"/>
      <c r="AG147" s="32"/>
      <c r="AI147" s="33"/>
    </row>
    <row r="148" spans="2:35" ht="12.75" x14ac:dyDescent="0.2">
      <c r="B148" s="31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  <c r="AB148" s="32"/>
      <c r="AC148" s="32"/>
      <c r="AD148" s="32"/>
      <c r="AE148" s="32"/>
      <c r="AF148" s="32"/>
      <c r="AG148" s="32"/>
      <c r="AI148" s="33"/>
    </row>
    <row r="149" spans="2:35" ht="12.75" x14ac:dyDescent="0.2">
      <c r="B149" s="31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  <c r="AB149" s="32"/>
      <c r="AC149" s="32"/>
      <c r="AD149" s="32"/>
      <c r="AE149" s="32"/>
      <c r="AF149" s="32"/>
      <c r="AG149" s="32"/>
      <c r="AI149" s="33"/>
    </row>
    <row r="150" spans="2:35" ht="12.75" x14ac:dyDescent="0.2">
      <c r="B150" s="31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  <c r="AB150" s="32"/>
      <c r="AC150" s="32"/>
      <c r="AD150" s="32"/>
      <c r="AE150" s="32"/>
      <c r="AF150" s="32"/>
      <c r="AG150" s="32"/>
      <c r="AI150" s="33"/>
    </row>
    <row r="151" spans="2:35" ht="12.75" x14ac:dyDescent="0.2">
      <c r="B151" s="31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I151" s="33"/>
    </row>
    <row r="152" spans="2:35" ht="12.75" x14ac:dyDescent="0.2">
      <c r="B152" s="31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I152" s="33"/>
    </row>
    <row r="153" spans="2:35" ht="12.75" x14ac:dyDescent="0.2">
      <c r="B153" s="31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  <c r="AB153" s="32"/>
      <c r="AC153" s="32"/>
      <c r="AD153" s="32"/>
      <c r="AE153" s="32"/>
      <c r="AF153" s="32"/>
      <c r="AG153" s="32"/>
      <c r="AI153" s="33"/>
    </row>
    <row r="154" spans="2:35" ht="12.75" x14ac:dyDescent="0.2">
      <c r="B154" s="31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  <c r="AB154" s="32"/>
      <c r="AC154" s="32"/>
      <c r="AD154" s="32"/>
      <c r="AE154" s="32"/>
      <c r="AF154" s="32"/>
      <c r="AG154" s="32"/>
      <c r="AI154" s="33"/>
    </row>
    <row r="155" spans="2:35" ht="12.75" x14ac:dyDescent="0.2">
      <c r="B155" s="31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I155" s="33"/>
    </row>
    <row r="156" spans="2:35" ht="12.75" x14ac:dyDescent="0.2">
      <c r="B156" s="31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I156" s="33"/>
    </row>
    <row r="157" spans="2:35" ht="12.75" x14ac:dyDescent="0.2">
      <c r="B157" s="31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  <c r="AB157" s="32"/>
      <c r="AC157" s="32"/>
      <c r="AD157" s="32"/>
      <c r="AE157" s="32"/>
      <c r="AF157" s="32"/>
      <c r="AG157" s="32"/>
      <c r="AI157" s="33"/>
    </row>
    <row r="158" spans="2:35" ht="12.75" x14ac:dyDescent="0.2">
      <c r="B158" s="31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I158" s="33"/>
    </row>
    <row r="159" spans="2:35" ht="12.75" x14ac:dyDescent="0.2">
      <c r="B159" s="31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I159" s="33"/>
    </row>
    <row r="160" spans="2:35" ht="12.75" x14ac:dyDescent="0.2">
      <c r="B160" s="31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I160" s="33"/>
    </row>
    <row r="161" spans="2:35" ht="12.75" x14ac:dyDescent="0.2">
      <c r="B161" s="31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  <c r="AB161" s="32"/>
      <c r="AC161" s="32"/>
      <c r="AD161" s="32"/>
      <c r="AE161" s="32"/>
      <c r="AF161" s="32"/>
      <c r="AG161" s="32"/>
      <c r="AI161" s="33"/>
    </row>
    <row r="162" spans="2:35" ht="12.75" x14ac:dyDescent="0.2">
      <c r="B162" s="31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  <c r="AB162" s="32"/>
      <c r="AC162" s="32"/>
      <c r="AD162" s="32"/>
      <c r="AE162" s="32"/>
      <c r="AF162" s="32"/>
      <c r="AG162" s="32"/>
      <c r="AI162" s="33"/>
    </row>
    <row r="163" spans="2:35" ht="12.75" x14ac:dyDescent="0.2">
      <c r="B163" s="31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  <c r="AB163" s="32"/>
      <c r="AC163" s="32"/>
      <c r="AD163" s="32"/>
      <c r="AE163" s="32"/>
      <c r="AF163" s="32"/>
      <c r="AG163" s="32"/>
      <c r="AI163" s="33"/>
    </row>
    <row r="164" spans="2:35" ht="12.75" x14ac:dyDescent="0.2">
      <c r="B164" s="31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  <c r="AB164" s="32"/>
      <c r="AC164" s="32"/>
      <c r="AD164" s="32"/>
      <c r="AE164" s="32"/>
      <c r="AF164" s="32"/>
      <c r="AG164" s="32"/>
      <c r="AI164" s="33"/>
    </row>
    <row r="165" spans="2:35" ht="12.75" x14ac:dyDescent="0.2">
      <c r="B165" s="31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  <c r="AB165" s="32"/>
      <c r="AC165" s="32"/>
      <c r="AD165" s="32"/>
      <c r="AE165" s="32"/>
      <c r="AF165" s="32"/>
      <c r="AG165" s="32"/>
      <c r="AI165" s="33"/>
    </row>
    <row r="166" spans="2:35" ht="12.75" x14ac:dyDescent="0.2">
      <c r="B166" s="31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I166" s="33"/>
    </row>
    <row r="167" spans="2:35" ht="12.75" x14ac:dyDescent="0.2">
      <c r="B167" s="31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  <c r="AA167" s="32"/>
      <c r="AB167" s="32"/>
      <c r="AC167" s="32"/>
      <c r="AD167" s="32"/>
      <c r="AE167" s="32"/>
      <c r="AF167" s="32"/>
      <c r="AG167" s="32"/>
      <c r="AI167" s="33"/>
    </row>
    <row r="168" spans="2:35" ht="12.75" x14ac:dyDescent="0.2">
      <c r="B168" s="31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  <c r="AB168" s="32"/>
      <c r="AC168" s="32"/>
      <c r="AD168" s="32"/>
      <c r="AE168" s="32"/>
      <c r="AF168" s="32"/>
      <c r="AG168" s="32"/>
      <c r="AI168" s="33"/>
    </row>
    <row r="169" spans="2:35" ht="12.75" x14ac:dyDescent="0.2">
      <c r="B169" s="31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  <c r="AB169" s="32"/>
      <c r="AC169" s="32"/>
      <c r="AD169" s="32"/>
      <c r="AE169" s="32"/>
      <c r="AF169" s="32"/>
      <c r="AG169" s="32"/>
      <c r="AI169" s="33"/>
    </row>
    <row r="170" spans="2:35" ht="12.75" x14ac:dyDescent="0.2">
      <c r="B170" s="31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  <c r="AB170" s="32"/>
      <c r="AC170" s="32"/>
      <c r="AD170" s="32"/>
      <c r="AE170" s="32"/>
      <c r="AF170" s="32"/>
      <c r="AG170" s="32"/>
      <c r="AI170" s="33"/>
    </row>
    <row r="171" spans="2:35" ht="12.75" x14ac:dyDescent="0.2">
      <c r="B171" s="31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  <c r="AB171" s="32"/>
      <c r="AC171" s="32"/>
      <c r="AD171" s="32"/>
      <c r="AE171" s="32"/>
      <c r="AF171" s="32"/>
      <c r="AG171" s="32"/>
      <c r="AI171" s="33"/>
    </row>
    <row r="172" spans="2:35" ht="12.75" x14ac:dyDescent="0.2">
      <c r="B172" s="31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I172" s="33"/>
    </row>
    <row r="173" spans="2:35" ht="12.75" x14ac:dyDescent="0.2">
      <c r="B173" s="31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I173" s="33"/>
    </row>
    <row r="174" spans="2:35" ht="12.75" x14ac:dyDescent="0.2">
      <c r="B174" s="31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  <c r="AI174" s="33"/>
    </row>
    <row r="175" spans="2:35" ht="12.75" x14ac:dyDescent="0.2">
      <c r="B175" s="31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  <c r="AB175" s="32"/>
      <c r="AC175" s="32"/>
      <c r="AD175" s="32"/>
      <c r="AE175" s="32"/>
      <c r="AF175" s="32"/>
      <c r="AG175" s="32"/>
      <c r="AI175" s="33"/>
    </row>
    <row r="176" spans="2:35" ht="12.75" x14ac:dyDescent="0.2">
      <c r="B176" s="31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  <c r="AB176" s="32"/>
      <c r="AC176" s="32"/>
      <c r="AD176" s="32"/>
      <c r="AE176" s="32"/>
      <c r="AF176" s="32"/>
      <c r="AG176" s="32"/>
      <c r="AI176" s="33"/>
    </row>
    <row r="177" spans="2:35" ht="12.75" x14ac:dyDescent="0.2">
      <c r="B177" s="31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  <c r="AB177" s="32"/>
      <c r="AC177" s="32"/>
      <c r="AD177" s="32"/>
      <c r="AE177" s="32"/>
      <c r="AF177" s="32"/>
      <c r="AG177" s="32"/>
      <c r="AI177" s="33"/>
    </row>
    <row r="178" spans="2:35" ht="12.75" x14ac:dyDescent="0.2">
      <c r="B178" s="31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  <c r="AB178" s="32"/>
      <c r="AC178" s="32"/>
      <c r="AD178" s="32"/>
      <c r="AE178" s="32"/>
      <c r="AF178" s="32"/>
      <c r="AG178" s="32"/>
      <c r="AI178" s="33"/>
    </row>
    <row r="179" spans="2:35" ht="12.75" x14ac:dyDescent="0.2">
      <c r="B179" s="31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I179" s="33"/>
    </row>
    <row r="180" spans="2:35" ht="12.75" x14ac:dyDescent="0.2">
      <c r="B180" s="31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I180" s="33"/>
    </row>
    <row r="181" spans="2:35" ht="12.75" x14ac:dyDescent="0.2">
      <c r="B181" s="31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I181" s="33"/>
    </row>
    <row r="182" spans="2:35" ht="12.75" x14ac:dyDescent="0.2">
      <c r="B182" s="31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  <c r="AB182" s="32"/>
      <c r="AC182" s="32"/>
      <c r="AD182" s="32"/>
      <c r="AE182" s="32"/>
      <c r="AF182" s="32"/>
      <c r="AG182" s="32"/>
      <c r="AI182" s="33"/>
    </row>
    <row r="183" spans="2:35" ht="12.75" x14ac:dyDescent="0.2">
      <c r="B183" s="31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  <c r="AB183" s="32"/>
      <c r="AC183" s="32"/>
      <c r="AD183" s="32"/>
      <c r="AE183" s="32"/>
      <c r="AF183" s="32"/>
      <c r="AG183" s="32"/>
      <c r="AI183" s="33"/>
    </row>
    <row r="184" spans="2:35" ht="12.75" x14ac:dyDescent="0.2">
      <c r="B184" s="31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  <c r="AB184" s="32"/>
      <c r="AC184" s="32"/>
      <c r="AD184" s="32"/>
      <c r="AE184" s="32"/>
      <c r="AF184" s="32"/>
      <c r="AG184" s="32"/>
      <c r="AI184" s="33"/>
    </row>
    <row r="185" spans="2:35" ht="12.75" x14ac:dyDescent="0.2">
      <c r="B185" s="31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  <c r="AA185" s="32"/>
      <c r="AB185" s="32"/>
      <c r="AC185" s="32"/>
      <c r="AD185" s="32"/>
      <c r="AE185" s="32"/>
      <c r="AF185" s="32"/>
      <c r="AG185" s="32"/>
      <c r="AI185" s="33"/>
    </row>
    <row r="186" spans="2:35" ht="12.75" x14ac:dyDescent="0.2">
      <c r="B186" s="31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2"/>
      <c r="AB186" s="32"/>
      <c r="AC186" s="32"/>
      <c r="AD186" s="32"/>
      <c r="AE186" s="32"/>
      <c r="AF186" s="32"/>
      <c r="AG186" s="32"/>
      <c r="AI186" s="33"/>
    </row>
    <row r="187" spans="2:35" ht="12.75" x14ac:dyDescent="0.2">
      <c r="B187" s="31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  <c r="AG187" s="32"/>
      <c r="AI187" s="33"/>
    </row>
    <row r="188" spans="2:35" ht="12.75" x14ac:dyDescent="0.2">
      <c r="B188" s="31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  <c r="AB188" s="32"/>
      <c r="AC188" s="32"/>
      <c r="AD188" s="32"/>
      <c r="AE188" s="32"/>
      <c r="AF188" s="32"/>
      <c r="AG188" s="32"/>
      <c r="AI188" s="33"/>
    </row>
    <row r="189" spans="2:35" ht="12.75" x14ac:dyDescent="0.2">
      <c r="B189" s="31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/>
      <c r="AB189" s="32"/>
      <c r="AC189" s="32"/>
      <c r="AD189" s="32"/>
      <c r="AE189" s="32"/>
      <c r="AF189" s="32"/>
      <c r="AG189" s="32"/>
      <c r="AI189" s="33"/>
    </row>
    <row r="190" spans="2:35" ht="12.75" x14ac:dyDescent="0.2">
      <c r="B190" s="31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/>
      <c r="AB190" s="32"/>
      <c r="AC190" s="32"/>
      <c r="AD190" s="32"/>
      <c r="AE190" s="32"/>
      <c r="AF190" s="32"/>
      <c r="AG190" s="32"/>
      <c r="AI190" s="33"/>
    </row>
    <row r="191" spans="2:35" ht="12.75" x14ac:dyDescent="0.2">
      <c r="B191" s="31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  <c r="AB191" s="32"/>
      <c r="AC191" s="32"/>
      <c r="AD191" s="32"/>
      <c r="AE191" s="32"/>
      <c r="AF191" s="32"/>
      <c r="AG191" s="32"/>
      <c r="AI191" s="33"/>
    </row>
    <row r="192" spans="2:35" ht="12.75" x14ac:dyDescent="0.2">
      <c r="B192" s="31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  <c r="AB192" s="32"/>
      <c r="AC192" s="32"/>
      <c r="AD192" s="32"/>
      <c r="AE192" s="32"/>
      <c r="AF192" s="32"/>
      <c r="AG192" s="32"/>
      <c r="AI192" s="33"/>
    </row>
    <row r="193" spans="2:35" ht="12.75" x14ac:dyDescent="0.2">
      <c r="B193" s="31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  <c r="AB193" s="32"/>
      <c r="AC193" s="32"/>
      <c r="AD193" s="32"/>
      <c r="AE193" s="32"/>
      <c r="AF193" s="32"/>
      <c r="AG193" s="32"/>
      <c r="AI193" s="33"/>
    </row>
    <row r="194" spans="2:35" ht="12.75" x14ac:dyDescent="0.2">
      <c r="B194" s="31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  <c r="AB194" s="32"/>
      <c r="AC194" s="32"/>
      <c r="AD194" s="32"/>
      <c r="AE194" s="32"/>
      <c r="AF194" s="32"/>
      <c r="AG194" s="32"/>
      <c r="AI194" s="33"/>
    </row>
    <row r="195" spans="2:35" ht="12.75" x14ac:dyDescent="0.2">
      <c r="B195" s="31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  <c r="AA195" s="32"/>
      <c r="AB195" s="32"/>
      <c r="AC195" s="32"/>
      <c r="AD195" s="32"/>
      <c r="AE195" s="32"/>
      <c r="AF195" s="32"/>
      <c r="AG195" s="32"/>
      <c r="AI195" s="33"/>
    </row>
    <row r="196" spans="2:35" ht="12.75" x14ac:dyDescent="0.2">
      <c r="B196" s="31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  <c r="AA196" s="32"/>
      <c r="AB196" s="32"/>
      <c r="AC196" s="32"/>
      <c r="AD196" s="32"/>
      <c r="AE196" s="32"/>
      <c r="AF196" s="32"/>
      <c r="AG196" s="32"/>
      <c r="AI196" s="33"/>
    </row>
    <row r="197" spans="2:35" ht="12.75" x14ac:dyDescent="0.2">
      <c r="B197" s="31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  <c r="AA197" s="32"/>
      <c r="AB197" s="32"/>
      <c r="AC197" s="32"/>
      <c r="AD197" s="32"/>
      <c r="AE197" s="32"/>
      <c r="AF197" s="32"/>
      <c r="AG197" s="32"/>
      <c r="AI197" s="33"/>
    </row>
    <row r="198" spans="2:35" ht="12.75" x14ac:dyDescent="0.2">
      <c r="B198" s="31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  <c r="AA198" s="32"/>
      <c r="AB198" s="32"/>
      <c r="AC198" s="32"/>
      <c r="AD198" s="32"/>
      <c r="AE198" s="32"/>
      <c r="AF198" s="32"/>
      <c r="AG198" s="32"/>
      <c r="AI198" s="33"/>
    </row>
    <row r="199" spans="2:35" ht="12.75" x14ac:dyDescent="0.2">
      <c r="B199" s="31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  <c r="AA199" s="32"/>
      <c r="AB199" s="32"/>
      <c r="AC199" s="32"/>
      <c r="AD199" s="32"/>
      <c r="AE199" s="32"/>
      <c r="AF199" s="32"/>
      <c r="AG199" s="32"/>
      <c r="AI199" s="33"/>
    </row>
    <row r="200" spans="2:35" ht="12.75" x14ac:dyDescent="0.2">
      <c r="B200" s="31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  <c r="AG200" s="32"/>
      <c r="AI200" s="33"/>
    </row>
    <row r="201" spans="2:35" ht="12.75" x14ac:dyDescent="0.2">
      <c r="B201" s="31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  <c r="AB201" s="32"/>
      <c r="AC201" s="32"/>
      <c r="AD201" s="32"/>
      <c r="AE201" s="32"/>
      <c r="AF201" s="32"/>
      <c r="AG201" s="32"/>
      <c r="AI201" s="33"/>
    </row>
    <row r="202" spans="2:35" ht="12.75" x14ac:dyDescent="0.2">
      <c r="B202" s="31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  <c r="AB202" s="32"/>
      <c r="AC202" s="32"/>
      <c r="AD202" s="32"/>
      <c r="AE202" s="32"/>
      <c r="AF202" s="32"/>
      <c r="AG202" s="32"/>
      <c r="AI202" s="33"/>
    </row>
    <row r="203" spans="2:35" ht="12.75" x14ac:dyDescent="0.2">
      <c r="B203" s="31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2"/>
      <c r="AB203" s="32"/>
      <c r="AC203" s="32"/>
      <c r="AD203" s="32"/>
      <c r="AE203" s="32"/>
      <c r="AF203" s="32"/>
      <c r="AG203" s="32"/>
      <c r="AI203" s="33"/>
    </row>
    <row r="204" spans="2:35" ht="12.75" x14ac:dyDescent="0.2">
      <c r="B204" s="31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  <c r="AB204" s="32"/>
      <c r="AC204" s="32"/>
      <c r="AD204" s="32"/>
      <c r="AE204" s="32"/>
      <c r="AF204" s="32"/>
      <c r="AG204" s="32"/>
      <c r="AI204" s="33"/>
    </row>
    <row r="205" spans="2:35" ht="12.75" x14ac:dyDescent="0.2">
      <c r="B205" s="31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  <c r="AB205" s="32"/>
      <c r="AC205" s="32"/>
      <c r="AD205" s="32"/>
      <c r="AE205" s="32"/>
      <c r="AF205" s="32"/>
      <c r="AG205" s="32"/>
      <c r="AI205" s="33"/>
    </row>
    <row r="206" spans="2:35" ht="12.75" x14ac:dyDescent="0.2">
      <c r="B206" s="31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  <c r="AB206" s="32"/>
      <c r="AC206" s="32"/>
      <c r="AD206" s="32"/>
      <c r="AE206" s="32"/>
      <c r="AF206" s="32"/>
      <c r="AG206" s="32"/>
      <c r="AI206" s="33"/>
    </row>
    <row r="207" spans="2:35" ht="12.75" x14ac:dyDescent="0.2">
      <c r="B207" s="31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  <c r="AB207" s="32"/>
      <c r="AC207" s="32"/>
      <c r="AD207" s="32"/>
      <c r="AE207" s="32"/>
      <c r="AF207" s="32"/>
      <c r="AG207" s="32"/>
      <c r="AI207" s="33"/>
    </row>
    <row r="208" spans="2:35" ht="12.75" x14ac:dyDescent="0.2">
      <c r="B208" s="31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32"/>
      <c r="AI208" s="33"/>
    </row>
    <row r="209" spans="2:35" ht="12.75" x14ac:dyDescent="0.2">
      <c r="B209" s="31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  <c r="AB209" s="32"/>
      <c r="AC209" s="32"/>
      <c r="AD209" s="32"/>
      <c r="AE209" s="32"/>
      <c r="AF209" s="32"/>
      <c r="AG209" s="32"/>
      <c r="AI209" s="33"/>
    </row>
    <row r="210" spans="2:35" ht="12.75" x14ac:dyDescent="0.2">
      <c r="B210" s="31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  <c r="AB210" s="32"/>
      <c r="AC210" s="32"/>
      <c r="AD210" s="32"/>
      <c r="AE210" s="32"/>
      <c r="AF210" s="32"/>
      <c r="AG210" s="32"/>
      <c r="AI210" s="33"/>
    </row>
    <row r="211" spans="2:35" ht="12.75" x14ac:dyDescent="0.2">
      <c r="B211" s="31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  <c r="AB211" s="32"/>
      <c r="AC211" s="32"/>
      <c r="AD211" s="32"/>
      <c r="AE211" s="32"/>
      <c r="AF211" s="32"/>
      <c r="AG211" s="32"/>
      <c r="AI211" s="33"/>
    </row>
    <row r="212" spans="2:35" ht="12.75" x14ac:dyDescent="0.2">
      <c r="B212" s="31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  <c r="AB212" s="32"/>
      <c r="AC212" s="32"/>
      <c r="AD212" s="32"/>
      <c r="AE212" s="32"/>
      <c r="AF212" s="32"/>
      <c r="AG212" s="32"/>
      <c r="AI212" s="33"/>
    </row>
    <row r="213" spans="2:35" ht="12.75" x14ac:dyDescent="0.2">
      <c r="B213" s="31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  <c r="AB213" s="32"/>
      <c r="AC213" s="32"/>
      <c r="AD213" s="32"/>
      <c r="AE213" s="32"/>
      <c r="AF213" s="32"/>
      <c r="AG213" s="32"/>
      <c r="AI213" s="33"/>
    </row>
    <row r="214" spans="2:35" ht="12.75" x14ac:dyDescent="0.2">
      <c r="B214" s="31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32"/>
      <c r="AI214" s="33"/>
    </row>
    <row r="215" spans="2:35" ht="12.75" x14ac:dyDescent="0.2">
      <c r="B215" s="31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I215" s="33"/>
    </row>
    <row r="216" spans="2:35" ht="12.75" x14ac:dyDescent="0.2">
      <c r="B216" s="31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  <c r="AB216" s="32"/>
      <c r="AC216" s="32"/>
      <c r="AD216" s="32"/>
      <c r="AE216" s="32"/>
      <c r="AF216" s="32"/>
      <c r="AG216" s="32"/>
      <c r="AI216" s="33"/>
    </row>
    <row r="217" spans="2:35" ht="12.75" x14ac:dyDescent="0.2">
      <c r="B217" s="31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  <c r="AB217" s="32"/>
      <c r="AC217" s="32"/>
      <c r="AD217" s="32"/>
      <c r="AE217" s="32"/>
      <c r="AF217" s="32"/>
      <c r="AG217" s="32"/>
      <c r="AI217" s="33"/>
    </row>
    <row r="218" spans="2:35" ht="12.75" x14ac:dyDescent="0.2">
      <c r="B218" s="31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  <c r="AB218" s="32"/>
      <c r="AC218" s="32"/>
      <c r="AD218" s="32"/>
      <c r="AE218" s="32"/>
      <c r="AF218" s="32"/>
      <c r="AG218" s="32"/>
      <c r="AI218" s="33"/>
    </row>
    <row r="219" spans="2:35" ht="12.75" x14ac:dyDescent="0.2">
      <c r="B219" s="31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  <c r="AB219" s="32"/>
      <c r="AC219" s="32"/>
      <c r="AD219" s="32"/>
      <c r="AE219" s="32"/>
      <c r="AF219" s="32"/>
      <c r="AG219" s="32"/>
      <c r="AI219" s="33"/>
    </row>
    <row r="220" spans="2:35" ht="12.75" x14ac:dyDescent="0.2">
      <c r="B220" s="31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  <c r="AB220" s="32"/>
      <c r="AC220" s="32"/>
      <c r="AD220" s="32"/>
      <c r="AE220" s="32"/>
      <c r="AF220" s="32"/>
      <c r="AG220" s="32"/>
      <c r="AI220" s="33"/>
    </row>
    <row r="221" spans="2:35" ht="12.75" x14ac:dyDescent="0.2">
      <c r="B221" s="31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I221" s="33"/>
    </row>
    <row r="222" spans="2:35" ht="12.75" x14ac:dyDescent="0.2">
      <c r="B222" s="31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I222" s="33"/>
    </row>
    <row r="223" spans="2:35" ht="12.75" x14ac:dyDescent="0.2">
      <c r="B223" s="31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32"/>
      <c r="AI223" s="33"/>
    </row>
    <row r="224" spans="2:35" ht="12.75" x14ac:dyDescent="0.2">
      <c r="B224" s="31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  <c r="AB224" s="32"/>
      <c r="AC224" s="32"/>
      <c r="AD224" s="32"/>
      <c r="AE224" s="32"/>
      <c r="AF224" s="32"/>
      <c r="AG224" s="32"/>
      <c r="AI224" s="33"/>
    </row>
    <row r="225" spans="2:35" ht="12.75" x14ac:dyDescent="0.2">
      <c r="B225" s="31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  <c r="AB225" s="32"/>
      <c r="AC225" s="32"/>
      <c r="AD225" s="32"/>
      <c r="AE225" s="32"/>
      <c r="AF225" s="32"/>
      <c r="AG225" s="32"/>
      <c r="AI225" s="33"/>
    </row>
    <row r="226" spans="2:35" ht="12.75" x14ac:dyDescent="0.2">
      <c r="B226" s="31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  <c r="AB226" s="32"/>
      <c r="AC226" s="32"/>
      <c r="AD226" s="32"/>
      <c r="AE226" s="32"/>
      <c r="AF226" s="32"/>
      <c r="AG226" s="32"/>
      <c r="AI226" s="33"/>
    </row>
    <row r="227" spans="2:35" ht="12.75" x14ac:dyDescent="0.2">
      <c r="B227" s="31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  <c r="AB227" s="32"/>
      <c r="AC227" s="32"/>
      <c r="AD227" s="32"/>
      <c r="AE227" s="32"/>
      <c r="AF227" s="32"/>
      <c r="AG227" s="32"/>
      <c r="AI227" s="33"/>
    </row>
    <row r="228" spans="2:35" ht="12.75" x14ac:dyDescent="0.2">
      <c r="B228" s="31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  <c r="AB228" s="32"/>
      <c r="AC228" s="32"/>
      <c r="AD228" s="32"/>
      <c r="AE228" s="32"/>
      <c r="AF228" s="32"/>
      <c r="AG228" s="32"/>
      <c r="AI228" s="33"/>
    </row>
    <row r="229" spans="2:35" ht="12.75" x14ac:dyDescent="0.2">
      <c r="B229" s="31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  <c r="AG229" s="32"/>
      <c r="AI229" s="33"/>
    </row>
    <row r="230" spans="2:35" ht="12.75" x14ac:dyDescent="0.2">
      <c r="B230" s="31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  <c r="AB230" s="32"/>
      <c r="AC230" s="32"/>
      <c r="AD230" s="32"/>
      <c r="AE230" s="32"/>
      <c r="AF230" s="32"/>
      <c r="AG230" s="32"/>
      <c r="AI230" s="33"/>
    </row>
    <row r="231" spans="2:35" ht="12.75" x14ac:dyDescent="0.2">
      <c r="B231" s="31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  <c r="AB231" s="32"/>
      <c r="AC231" s="32"/>
      <c r="AD231" s="32"/>
      <c r="AE231" s="32"/>
      <c r="AF231" s="32"/>
      <c r="AG231" s="32"/>
      <c r="AI231" s="33"/>
    </row>
    <row r="232" spans="2:35" ht="12.75" x14ac:dyDescent="0.2">
      <c r="B232" s="31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  <c r="AB232" s="32"/>
      <c r="AC232" s="32"/>
      <c r="AD232" s="32"/>
      <c r="AE232" s="32"/>
      <c r="AF232" s="32"/>
      <c r="AG232" s="32"/>
      <c r="AI232" s="33"/>
    </row>
    <row r="233" spans="2:35" ht="12.75" x14ac:dyDescent="0.2">
      <c r="B233" s="31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  <c r="AB233" s="32"/>
      <c r="AC233" s="32"/>
      <c r="AD233" s="32"/>
      <c r="AE233" s="32"/>
      <c r="AF233" s="32"/>
      <c r="AG233" s="32"/>
      <c r="AI233" s="33"/>
    </row>
    <row r="234" spans="2:35" ht="12.75" x14ac:dyDescent="0.2">
      <c r="B234" s="31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  <c r="AB234" s="32"/>
      <c r="AC234" s="32"/>
      <c r="AD234" s="32"/>
      <c r="AE234" s="32"/>
      <c r="AF234" s="32"/>
      <c r="AG234" s="32"/>
      <c r="AI234" s="33"/>
    </row>
    <row r="235" spans="2:35" ht="12.75" x14ac:dyDescent="0.2">
      <c r="B235" s="31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32"/>
      <c r="AI235" s="33"/>
    </row>
    <row r="236" spans="2:35" ht="12.75" x14ac:dyDescent="0.2">
      <c r="B236" s="31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32"/>
      <c r="AI236" s="33"/>
    </row>
    <row r="237" spans="2:35" ht="12.75" x14ac:dyDescent="0.2">
      <c r="B237" s="31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  <c r="AA237" s="32"/>
      <c r="AB237" s="32"/>
      <c r="AC237" s="32"/>
      <c r="AD237" s="32"/>
      <c r="AE237" s="32"/>
      <c r="AF237" s="32"/>
      <c r="AG237" s="32"/>
      <c r="AI237" s="33"/>
    </row>
    <row r="238" spans="2:35" ht="12.75" x14ac:dyDescent="0.2">
      <c r="B238" s="31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  <c r="AA238" s="32"/>
      <c r="AB238" s="32"/>
      <c r="AC238" s="32"/>
      <c r="AD238" s="32"/>
      <c r="AE238" s="32"/>
      <c r="AF238" s="32"/>
      <c r="AG238" s="32"/>
      <c r="AI238" s="33"/>
    </row>
    <row r="239" spans="2:35" ht="12.75" x14ac:dyDescent="0.2">
      <c r="B239" s="31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  <c r="AA239" s="32"/>
      <c r="AB239" s="32"/>
      <c r="AC239" s="32"/>
      <c r="AD239" s="32"/>
      <c r="AE239" s="32"/>
      <c r="AF239" s="32"/>
      <c r="AG239" s="32"/>
      <c r="AI239" s="33"/>
    </row>
    <row r="240" spans="2:35" ht="12.75" x14ac:dyDescent="0.2">
      <c r="B240" s="31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  <c r="AA240" s="32"/>
      <c r="AB240" s="32"/>
      <c r="AC240" s="32"/>
      <c r="AD240" s="32"/>
      <c r="AE240" s="32"/>
      <c r="AF240" s="32"/>
      <c r="AG240" s="32"/>
      <c r="AI240" s="33"/>
    </row>
    <row r="241" spans="2:35" ht="12.75" x14ac:dyDescent="0.2">
      <c r="B241" s="31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  <c r="AA241" s="32"/>
      <c r="AB241" s="32"/>
      <c r="AC241" s="32"/>
      <c r="AD241" s="32"/>
      <c r="AE241" s="32"/>
      <c r="AF241" s="32"/>
      <c r="AG241" s="32"/>
      <c r="AI241" s="33"/>
    </row>
    <row r="242" spans="2:35" ht="12.75" x14ac:dyDescent="0.2">
      <c r="B242" s="31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  <c r="AG242" s="32"/>
      <c r="AI242" s="33"/>
    </row>
    <row r="243" spans="2:35" ht="12.75" x14ac:dyDescent="0.2">
      <c r="B243" s="31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  <c r="AB243" s="32"/>
      <c r="AC243" s="32"/>
      <c r="AD243" s="32"/>
      <c r="AE243" s="32"/>
      <c r="AF243" s="32"/>
      <c r="AG243" s="32"/>
      <c r="AI243" s="33"/>
    </row>
    <row r="244" spans="2:35" ht="12.75" x14ac:dyDescent="0.2">
      <c r="B244" s="31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32"/>
      <c r="AI244" s="33"/>
    </row>
    <row r="245" spans="2:35" ht="12.75" x14ac:dyDescent="0.2">
      <c r="B245" s="31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  <c r="AA245" s="32"/>
      <c r="AB245" s="32"/>
      <c r="AC245" s="32"/>
      <c r="AD245" s="32"/>
      <c r="AE245" s="32"/>
      <c r="AF245" s="32"/>
      <c r="AG245" s="32"/>
      <c r="AI245" s="33"/>
    </row>
    <row r="246" spans="2:35" ht="12.75" x14ac:dyDescent="0.2">
      <c r="B246" s="31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  <c r="AB246" s="32"/>
      <c r="AC246" s="32"/>
      <c r="AD246" s="32"/>
      <c r="AE246" s="32"/>
      <c r="AF246" s="32"/>
      <c r="AG246" s="32"/>
      <c r="AI246" s="33"/>
    </row>
    <row r="247" spans="2:35" ht="12.75" x14ac:dyDescent="0.2">
      <c r="B247" s="31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  <c r="AA247" s="32"/>
      <c r="AB247" s="32"/>
      <c r="AC247" s="32"/>
      <c r="AD247" s="32"/>
      <c r="AE247" s="32"/>
      <c r="AF247" s="32"/>
      <c r="AG247" s="32"/>
      <c r="AI247" s="33"/>
    </row>
    <row r="248" spans="2:35" ht="12.75" x14ac:dyDescent="0.2">
      <c r="B248" s="31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  <c r="AB248" s="32"/>
      <c r="AC248" s="32"/>
      <c r="AD248" s="32"/>
      <c r="AE248" s="32"/>
      <c r="AF248" s="32"/>
      <c r="AG248" s="32"/>
      <c r="AI248" s="33"/>
    </row>
    <row r="249" spans="2:35" ht="12.75" x14ac:dyDescent="0.2">
      <c r="B249" s="31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  <c r="AA249" s="32"/>
      <c r="AB249" s="32"/>
      <c r="AC249" s="32"/>
      <c r="AD249" s="32"/>
      <c r="AE249" s="32"/>
      <c r="AF249" s="32"/>
      <c r="AG249" s="32"/>
      <c r="AI249" s="33"/>
    </row>
    <row r="250" spans="2:35" ht="12.75" x14ac:dyDescent="0.2">
      <c r="B250" s="31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I250" s="33"/>
    </row>
    <row r="251" spans="2:35" ht="12.75" x14ac:dyDescent="0.2">
      <c r="B251" s="31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  <c r="AA251" s="32"/>
      <c r="AB251" s="32"/>
      <c r="AC251" s="32"/>
      <c r="AD251" s="32"/>
      <c r="AE251" s="32"/>
      <c r="AF251" s="32"/>
      <c r="AG251" s="32"/>
      <c r="AI251" s="33"/>
    </row>
    <row r="252" spans="2:35" ht="12.75" x14ac:dyDescent="0.2">
      <c r="B252" s="31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  <c r="AB252" s="32"/>
      <c r="AC252" s="32"/>
      <c r="AD252" s="32"/>
      <c r="AE252" s="32"/>
      <c r="AF252" s="32"/>
      <c r="AG252" s="32"/>
      <c r="AI252" s="33"/>
    </row>
    <row r="253" spans="2:35" ht="12.75" x14ac:dyDescent="0.2">
      <c r="B253" s="31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  <c r="AA253" s="32"/>
      <c r="AB253" s="32"/>
      <c r="AC253" s="32"/>
      <c r="AD253" s="32"/>
      <c r="AE253" s="32"/>
      <c r="AF253" s="32"/>
      <c r="AG253" s="32"/>
      <c r="AI253" s="33"/>
    </row>
    <row r="254" spans="2:35" ht="12.75" x14ac:dyDescent="0.2">
      <c r="B254" s="31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  <c r="AA254" s="32"/>
      <c r="AB254" s="32"/>
      <c r="AC254" s="32"/>
      <c r="AD254" s="32"/>
      <c r="AE254" s="32"/>
      <c r="AF254" s="32"/>
      <c r="AG254" s="32"/>
      <c r="AI254" s="33"/>
    </row>
    <row r="255" spans="2:35" ht="12.75" x14ac:dyDescent="0.2">
      <c r="B255" s="31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  <c r="AB255" s="32"/>
      <c r="AC255" s="32"/>
      <c r="AD255" s="32"/>
      <c r="AE255" s="32"/>
      <c r="AF255" s="32"/>
      <c r="AG255" s="32"/>
      <c r="AI255" s="33"/>
    </row>
    <row r="256" spans="2:35" ht="12.75" x14ac:dyDescent="0.2">
      <c r="B256" s="31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  <c r="AB256" s="32"/>
      <c r="AC256" s="32"/>
      <c r="AD256" s="32"/>
      <c r="AE256" s="32"/>
      <c r="AF256" s="32"/>
      <c r="AG256" s="32"/>
      <c r="AI256" s="33"/>
    </row>
    <row r="257" spans="2:35" ht="12.75" x14ac:dyDescent="0.2">
      <c r="B257" s="31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I257" s="33"/>
    </row>
    <row r="258" spans="2:35" ht="12.75" x14ac:dyDescent="0.2">
      <c r="B258" s="31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  <c r="AB258" s="32"/>
      <c r="AC258" s="32"/>
      <c r="AD258" s="32"/>
      <c r="AE258" s="32"/>
      <c r="AF258" s="32"/>
      <c r="AG258" s="32"/>
      <c r="AI258" s="33"/>
    </row>
    <row r="259" spans="2:35" ht="12.75" x14ac:dyDescent="0.2">
      <c r="B259" s="31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  <c r="AB259" s="32"/>
      <c r="AC259" s="32"/>
      <c r="AD259" s="32"/>
      <c r="AE259" s="32"/>
      <c r="AF259" s="32"/>
      <c r="AG259" s="32"/>
      <c r="AI259" s="33"/>
    </row>
    <row r="260" spans="2:35" ht="12.75" x14ac:dyDescent="0.2">
      <c r="B260" s="31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  <c r="AB260" s="32"/>
      <c r="AC260" s="32"/>
      <c r="AD260" s="32"/>
      <c r="AE260" s="32"/>
      <c r="AF260" s="32"/>
      <c r="AG260" s="32"/>
      <c r="AI260" s="33"/>
    </row>
    <row r="261" spans="2:35" ht="12.75" x14ac:dyDescent="0.2">
      <c r="B261" s="31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  <c r="AB261" s="32"/>
      <c r="AC261" s="32"/>
      <c r="AD261" s="32"/>
      <c r="AE261" s="32"/>
      <c r="AF261" s="32"/>
      <c r="AG261" s="32"/>
      <c r="AI261" s="33"/>
    </row>
    <row r="262" spans="2:35" ht="12.75" x14ac:dyDescent="0.2">
      <c r="B262" s="31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  <c r="AB262" s="32"/>
      <c r="AC262" s="32"/>
      <c r="AD262" s="32"/>
      <c r="AE262" s="32"/>
      <c r="AF262" s="32"/>
      <c r="AG262" s="32"/>
      <c r="AI262" s="33"/>
    </row>
    <row r="263" spans="2:35" ht="12.75" x14ac:dyDescent="0.2">
      <c r="B263" s="31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  <c r="AB263" s="32"/>
      <c r="AC263" s="32"/>
      <c r="AD263" s="32"/>
      <c r="AE263" s="32"/>
      <c r="AF263" s="32"/>
      <c r="AG263" s="32"/>
      <c r="AI263" s="33"/>
    </row>
    <row r="264" spans="2:35" ht="12.75" x14ac:dyDescent="0.2">
      <c r="B264" s="31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  <c r="AB264" s="32"/>
      <c r="AC264" s="32"/>
      <c r="AD264" s="32"/>
      <c r="AE264" s="32"/>
      <c r="AF264" s="32"/>
      <c r="AG264" s="32"/>
      <c r="AI264" s="33"/>
    </row>
    <row r="265" spans="2:35" ht="12.75" x14ac:dyDescent="0.2">
      <c r="B265" s="31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  <c r="AB265" s="32"/>
      <c r="AC265" s="32"/>
      <c r="AD265" s="32"/>
      <c r="AE265" s="32"/>
      <c r="AF265" s="32"/>
      <c r="AG265" s="32"/>
      <c r="AI265" s="33"/>
    </row>
    <row r="266" spans="2:35" ht="12.75" x14ac:dyDescent="0.2">
      <c r="B266" s="31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  <c r="AB266" s="32"/>
      <c r="AC266" s="32"/>
      <c r="AD266" s="32"/>
      <c r="AE266" s="32"/>
      <c r="AF266" s="32"/>
      <c r="AG266" s="32"/>
      <c r="AI266" s="33"/>
    </row>
    <row r="267" spans="2:35" ht="12.75" x14ac:dyDescent="0.2">
      <c r="B267" s="31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  <c r="AB267" s="32"/>
      <c r="AC267" s="32"/>
      <c r="AD267" s="32"/>
      <c r="AE267" s="32"/>
      <c r="AF267" s="32"/>
      <c r="AG267" s="32"/>
      <c r="AI267" s="33"/>
    </row>
    <row r="268" spans="2:35" ht="12.75" x14ac:dyDescent="0.2">
      <c r="B268" s="31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  <c r="AB268" s="32"/>
      <c r="AC268" s="32"/>
      <c r="AD268" s="32"/>
      <c r="AE268" s="32"/>
      <c r="AF268" s="32"/>
      <c r="AG268" s="32"/>
      <c r="AI268" s="33"/>
    </row>
    <row r="269" spans="2:35" ht="12.75" x14ac:dyDescent="0.2">
      <c r="B269" s="31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  <c r="AB269" s="32"/>
      <c r="AC269" s="32"/>
      <c r="AD269" s="32"/>
      <c r="AE269" s="32"/>
      <c r="AF269" s="32"/>
      <c r="AG269" s="32"/>
      <c r="AI269" s="33"/>
    </row>
    <row r="270" spans="2:35" ht="12.75" x14ac:dyDescent="0.2">
      <c r="B270" s="31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  <c r="AB270" s="32"/>
      <c r="AC270" s="32"/>
      <c r="AD270" s="32"/>
      <c r="AE270" s="32"/>
      <c r="AF270" s="32"/>
      <c r="AG270" s="32"/>
      <c r="AI270" s="33"/>
    </row>
    <row r="271" spans="2:35" ht="12.75" x14ac:dyDescent="0.2">
      <c r="B271" s="31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  <c r="AB271" s="32"/>
      <c r="AC271" s="32"/>
      <c r="AD271" s="32"/>
      <c r="AE271" s="32"/>
      <c r="AF271" s="32"/>
      <c r="AG271" s="32"/>
      <c r="AI271" s="33"/>
    </row>
    <row r="272" spans="2:35" ht="12.75" x14ac:dyDescent="0.2">
      <c r="B272" s="31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  <c r="AB272" s="32"/>
      <c r="AC272" s="32"/>
      <c r="AD272" s="32"/>
      <c r="AE272" s="32"/>
      <c r="AF272" s="32"/>
      <c r="AG272" s="32"/>
      <c r="AI272" s="33"/>
    </row>
    <row r="273" spans="2:35" ht="12.75" x14ac:dyDescent="0.2">
      <c r="B273" s="31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  <c r="AA273" s="32"/>
      <c r="AB273" s="32"/>
      <c r="AC273" s="32"/>
      <c r="AD273" s="32"/>
      <c r="AE273" s="32"/>
      <c r="AF273" s="32"/>
      <c r="AG273" s="32"/>
      <c r="AI273" s="33"/>
    </row>
    <row r="274" spans="2:35" ht="12.75" x14ac:dyDescent="0.2">
      <c r="B274" s="31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  <c r="AB274" s="32"/>
      <c r="AC274" s="32"/>
      <c r="AD274" s="32"/>
      <c r="AE274" s="32"/>
      <c r="AF274" s="32"/>
      <c r="AG274" s="32"/>
      <c r="AI274" s="33"/>
    </row>
    <row r="275" spans="2:35" ht="12.75" x14ac:dyDescent="0.2">
      <c r="B275" s="31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  <c r="AB275" s="32"/>
      <c r="AC275" s="32"/>
      <c r="AD275" s="32"/>
      <c r="AE275" s="32"/>
      <c r="AF275" s="32"/>
      <c r="AG275" s="32"/>
      <c r="AI275" s="33"/>
    </row>
    <row r="276" spans="2:35" ht="12.75" x14ac:dyDescent="0.2">
      <c r="B276" s="31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  <c r="AB276" s="32"/>
      <c r="AC276" s="32"/>
      <c r="AD276" s="32"/>
      <c r="AE276" s="32"/>
      <c r="AF276" s="32"/>
      <c r="AG276" s="32"/>
      <c r="AI276" s="33"/>
    </row>
    <row r="277" spans="2:35" ht="12.75" x14ac:dyDescent="0.2">
      <c r="B277" s="31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  <c r="AA277" s="32"/>
      <c r="AB277" s="32"/>
      <c r="AC277" s="32"/>
      <c r="AD277" s="32"/>
      <c r="AE277" s="32"/>
      <c r="AF277" s="32"/>
      <c r="AG277" s="32"/>
      <c r="AI277" s="33"/>
    </row>
    <row r="278" spans="2:35" ht="12.75" x14ac:dyDescent="0.2">
      <c r="B278" s="31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  <c r="AA278" s="32"/>
      <c r="AB278" s="32"/>
      <c r="AC278" s="32"/>
      <c r="AD278" s="32"/>
      <c r="AE278" s="32"/>
      <c r="AF278" s="32"/>
      <c r="AG278" s="32"/>
      <c r="AI278" s="33"/>
    </row>
    <row r="279" spans="2:35" ht="12.75" x14ac:dyDescent="0.2">
      <c r="B279" s="31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  <c r="AA279" s="32"/>
      <c r="AB279" s="32"/>
      <c r="AC279" s="32"/>
      <c r="AD279" s="32"/>
      <c r="AE279" s="32"/>
      <c r="AF279" s="32"/>
      <c r="AG279" s="32"/>
      <c r="AI279" s="33"/>
    </row>
    <row r="280" spans="2:35" ht="12.75" x14ac:dyDescent="0.2">
      <c r="B280" s="31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  <c r="AB280" s="32"/>
      <c r="AC280" s="32"/>
      <c r="AD280" s="32"/>
      <c r="AE280" s="32"/>
      <c r="AF280" s="32"/>
      <c r="AG280" s="32"/>
      <c r="AI280" s="33"/>
    </row>
    <row r="281" spans="2:35" ht="12.75" x14ac:dyDescent="0.2">
      <c r="B281" s="31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  <c r="AA281" s="32"/>
      <c r="AB281" s="32"/>
      <c r="AC281" s="32"/>
      <c r="AD281" s="32"/>
      <c r="AE281" s="32"/>
      <c r="AF281" s="32"/>
      <c r="AG281" s="32"/>
      <c r="AI281" s="33"/>
    </row>
    <row r="282" spans="2:35" ht="12.75" x14ac:dyDescent="0.2">
      <c r="B282" s="31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  <c r="AA282" s="32"/>
      <c r="AB282" s="32"/>
      <c r="AC282" s="32"/>
      <c r="AD282" s="32"/>
      <c r="AE282" s="32"/>
      <c r="AF282" s="32"/>
      <c r="AG282" s="32"/>
      <c r="AI282" s="33"/>
    </row>
    <row r="283" spans="2:35" ht="12.75" x14ac:dyDescent="0.2">
      <c r="B283" s="31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  <c r="AA283" s="32"/>
      <c r="AB283" s="32"/>
      <c r="AC283" s="32"/>
      <c r="AD283" s="32"/>
      <c r="AE283" s="32"/>
      <c r="AF283" s="32"/>
      <c r="AG283" s="32"/>
      <c r="AI283" s="33"/>
    </row>
    <row r="284" spans="2:35" ht="12.75" x14ac:dyDescent="0.2">
      <c r="B284" s="31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  <c r="AA284" s="32"/>
      <c r="AB284" s="32"/>
      <c r="AC284" s="32"/>
      <c r="AD284" s="32"/>
      <c r="AE284" s="32"/>
      <c r="AF284" s="32"/>
      <c r="AG284" s="32"/>
      <c r="AI284" s="33"/>
    </row>
    <row r="285" spans="2:35" ht="12.75" x14ac:dyDescent="0.2">
      <c r="B285" s="31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  <c r="AA285" s="32"/>
      <c r="AB285" s="32"/>
      <c r="AC285" s="32"/>
      <c r="AD285" s="32"/>
      <c r="AE285" s="32"/>
      <c r="AF285" s="32"/>
      <c r="AG285" s="32"/>
      <c r="AI285" s="33"/>
    </row>
    <row r="286" spans="2:35" ht="12.75" x14ac:dyDescent="0.2">
      <c r="B286" s="31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  <c r="AA286" s="32"/>
      <c r="AB286" s="32"/>
      <c r="AC286" s="32"/>
      <c r="AD286" s="32"/>
      <c r="AE286" s="32"/>
      <c r="AF286" s="32"/>
      <c r="AG286" s="32"/>
      <c r="AI286" s="33"/>
    </row>
    <row r="287" spans="2:35" ht="12.75" x14ac:dyDescent="0.2">
      <c r="B287" s="31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  <c r="AA287" s="32"/>
      <c r="AB287" s="32"/>
      <c r="AC287" s="32"/>
      <c r="AD287" s="32"/>
      <c r="AE287" s="32"/>
      <c r="AF287" s="32"/>
      <c r="AG287" s="32"/>
      <c r="AI287" s="33"/>
    </row>
    <row r="288" spans="2:35" ht="12.75" x14ac:dyDescent="0.2">
      <c r="B288" s="31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  <c r="AA288" s="32"/>
      <c r="AB288" s="32"/>
      <c r="AC288" s="32"/>
      <c r="AD288" s="32"/>
      <c r="AE288" s="32"/>
      <c r="AF288" s="32"/>
      <c r="AG288" s="32"/>
      <c r="AI288" s="33"/>
    </row>
    <row r="289" spans="2:35" ht="12.75" x14ac:dyDescent="0.2">
      <c r="B289" s="31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  <c r="AA289" s="32"/>
      <c r="AB289" s="32"/>
      <c r="AC289" s="32"/>
      <c r="AD289" s="32"/>
      <c r="AE289" s="32"/>
      <c r="AF289" s="32"/>
      <c r="AG289" s="32"/>
      <c r="AI289" s="33"/>
    </row>
    <row r="290" spans="2:35" ht="12.75" x14ac:dyDescent="0.2">
      <c r="B290" s="31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  <c r="AA290" s="32"/>
      <c r="AB290" s="32"/>
      <c r="AC290" s="32"/>
      <c r="AD290" s="32"/>
      <c r="AE290" s="32"/>
      <c r="AF290" s="32"/>
      <c r="AG290" s="32"/>
      <c r="AI290" s="33"/>
    </row>
    <row r="291" spans="2:35" ht="12.75" x14ac:dyDescent="0.2">
      <c r="B291" s="31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  <c r="AA291" s="32"/>
      <c r="AB291" s="32"/>
      <c r="AC291" s="32"/>
      <c r="AD291" s="32"/>
      <c r="AE291" s="32"/>
      <c r="AF291" s="32"/>
      <c r="AG291" s="32"/>
      <c r="AI291" s="33"/>
    </row>
    <row r="292" spans="2:35" ht="12.75" x14ac:dyDescent="0.2">
      <c r="B292" s="31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  <c r="AA292" s="32"/>
      <c r="AB292" s="32"/>
      <c r="AC292" s="32"/>
      <c r="AD292" s="32"/>
      <c r="AE292" s="32"/>
      <c r="AF292" s="32"/>
      <c r="AG292" s="32"/>
      <c r="AI292" s="33"/>
    </row>
    <row r="293" spans="2:35" ht="12.75" x14ac:dyDescent="0.2">
      <c r="B293" s="31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  <c r="AA293" s="32"/>
      <c r="AB293" s="32"/>
      <c r="AC293" s="32"/>
      <c r="AD293" s="32"/>
      <c r="AE293" s="32"/>
      <c r="AF293" s="32"/>
      <c r="AG293" s="32"/>
      <c r="AI293" s="33"/>
    </row>
    <row r="294" spans="2:35" ht="12.75" x14ac:dyDescent="0.2">
      <c r="B294" s="31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  <c r="AB294" s="32"/>
      <c r="AC294" s="32"/>
      <c r="AD294" s="32"/>
      <c r="AE294" s="32"/>
      <c r="AF294" s="32"/>
      <c r="AG294" s="32"/>
      <c r="AI294" s="33"/>
    </row>
    <row r="295" spans="2:35" ht="12.75" x14ac:dyDescent="0.2">
      <c r="B295" s="31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32"/>
      <c r="AF295" s="32"/>
      <c r="AG295" s="32"/>
      <c r="AI295" s="33"/>
    </row>
    <row r="296" spans="2:35" ht="12.75" x14ac:dyDescent="0.2">
      <c r="B296" s="31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  <c r="AB296" s="32"/>
      <c r="AC296" s="32"/>
      <c r="AD296" s="32"/>
      <c r="AE296" s="32"/>
      <c r="AF296" s="32"/>
      <c r="AG296" s="32"/>
      <c r="AI296" s="33"/>
    </row>
    <row r="297" spans="2:35" ht="12.75" x14ac:dyDescent="0.2">
      <c r="B297" s="31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  <c r="AB297" s="32"/>
      <c r="AC297" s="32"/>
      <c r="AD297" s="32"/>
      <c r="AE297" s="32"/>
      <c r="AF297" s="32"/>
      <c r="AG297" s="32"/>
      <c r="AI297" s="33"/>
    </row>
    <row r="298" spans="2:35" ht="12.75" x14ac:dyDescent="0.2">
      <c r="B298" s="31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  <c r="AB298" s="32"/>
      <c r="AC298" s="32"/>
      <c r="AD298" s="32"/>
      <c r="AE298" s="32"/>
      <c r="AF298" s="32"/>
      <c r="AG298" s="32"/>
      <c r="AI298" s="33"/>
    </row>
    <row r="299" spans="2:35" ht="12.75" x14ac:dyDescent="0.2">
      <c r="B299" s="31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  <c r="AB299" s="32"/>
      <c r="AC299" s="32"/>
      <c r="AD299" s="32"/>
      <c r="AE299" s="32"/>
      <c r="AF299" s="32"/>
      <c r="AG299" s="32"/>
      <c r="AI299" s="33"/>
    </row>
    <row r="300" spans="2:35" ht="12.75" x14ac:dyDescent="0.2">
      <c r="B300" s="31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  <c r="AA300" s="32"/>
      <c r="AB300" s="32"/>
      <c r="AC300" s="32"/>
      <c r="AD300" s="32"/>
      <c r="AE300" s="32"/>
      <c r="AF300" s="32"/>
      <c r="AG300" s="32"/>
      <c r="AI300" s="33"/>
    </row>
    <row r="301" spans="2:35" ht="12.75" x14ac:dyDescent="0.2">
      <c r="B301" s="31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  <c r="AA301" s="32"/>
      <c r="AB301" s="32"/>
      <c r="AC301" s="32"/>
      <c r="AD301" s="32"/>
      <c r="AE301" s="32"/>
      <c r="AF301" s="32"/>
      <c r="AG301" s="32"/>
      <c r="AI301" s="33"/>
    </row>
    <row r="302" spans="2:35" ht="12.75" x14ac:dyDescent="0.2">
      <c r="B302" s="31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  <c r="AA302" s="32"/>
      <c r="AB302" s="32"/>
      <c r="AC302" s="32"/>
      <c r="AD302" s="32"/>
      <c r="AE302" s="32"/>
      <c r="AF302" s="32"/>
      <c r="AG302" s="32"/>
      <c r="AI302" s="33"/>
    </row>
    <row r="303" spans="2:35" ht="12.75" x14ac:dyDescent="0.2">
      <c r="B303" s="31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  <c r="AA303" s="32"/>
      <c r="AB303" s="32"/>
      <c r="AC303" s="32"/>
      <c r="AD303" s="32"/>
      <c r="AE303" s="32"/>
      <c r="AF303" s="32"/>
      <c r="AG303" s="32"/>
      <c r="AI303" s="33"/>
    </row>
    <row r="304" spans="2:35" ht="12.75" x14ac:dyDescent="0.2">
      <c r="B304" s="31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  <c r="AB304" s="32"/>
      <c r="AC304" s="32"/>
      <c r="AD304" s="32"/>
      <c r="AE304" s="32"/>
      <c r="AF304" s="32"/>
      <c r="AG304" s="32"/>
      <c r="AI304" s="33"/>
    </row>
    <row r="305" spans="2:35" ht="12.75" x14ac:dyDescent="0.2">
      <c r="B305" s="31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  <c r="AB305" s="32"/>
      <c r="AC305" s="32"/>
      <c r="AD305" s="32"/>
      <c r="AE305" s="32"/>
      <c r="AF305" s="32"/>
      <c r="AG305" s="32"/>
      <c r="AI305" s="33"/>
    </row>
    <row r="306" spans="2:35" ht="12.75" x14ac:dyDescent="0.2">
      <c r="B306" s="31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  <c r="AG306" s="32"/>
      <c r="AI306" s="33"/>
    </row>
    <row r="307" spans="2:35" ht="12.75" x14ac:dyDescent="0.2">
      <c r="B307" s="31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  <c r="AB307" s="32"/>
      <c r="AC307" s="32"/>
      <c r="AD307" s="32"/>
      <c r="AE307" s="32"/>
      <c r="AF307" s="32"/>
      <c r="AG307" s="32"/>
      <c r="AI307" s="33"/>
    </row>
    <row r="308" spans="2:35" ht="12.75" x14ac:dyDescent="0.2">
      <c r="B308" s="31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  <c r="AB308" s="32"/>
      <c r="AC308" s="32"/>
      <c r="AD308" s="32"/>
      <c r="AE308" s="32"/>
      <c r="AF308" s="32"/>
      <c r="AG308" s="32"/>
      <c r="AI308" s="33"/>
    </row>
    <row r="309" spans="2:35" ht="12.75" x14ac:dyDescent="0.2">
      <c r="B309" s="31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  <c r="AA309" s="32"/>
      <c r="AB309" s="32"/>
      <c r="AC309" s="32"/>
      <c r="AD309" s="32"/>
      <c r="AE309" s="32"/>
      <c r="AF309" s="32"/>
      <c r="AG309" s="32"/>
      <c r="AI309" s="33"/>
    </row>
    <row r="310" spans="2:35" ht="12.75" x14ac:dyDescent="0.2">
      <c r="B310" s="31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  <c r="AA310" s="32"/>
      <c r="AB310" s="32"/>
      <c r="AC310" s="32"/>
      <c r="AD310" s="32"/>
      <c r="AE310" s="32"/>
      <c r="AF310" s="32"/>
      <c r="AG310" s="32"/>
      <c r="AI310" s="33"/>
    </row>
    <row r="311" spans="2:35" ht="12.75" x14ac:dyDescent="0.2">
      <c r="B311" s="31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  <c r="AA311" s="32"/>
      <c r="AB311" s="32"/>
      <c r="AC311" s="32"/>
      <c r="AD311" s="32"/>
      <c r="AE311" s="32"/>
      <c r="AF311" s="32"/>
      <c r="AG311" s="32"/>
      <c r="AI311" s="33"/>
    </row>
    <row r="312" spans="2:35" ht="12.75" x14ac:dyDescent="0.2">
      <c r="B312" s="31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  <c r="AA312" s="32"/>
      <c r="AB312" s="32"/>
      <c r="AC312" s="32"/>
      <c r="AD312" s="32"/>
      <c r="AE312" s="32"/>
      <c r="AF312" s="32"/>
      <c r="AG312" s="32"/>
      <c r="AI312" s="33"/>
    </row>
    <row r="313" spans="2:35" ht="12.75" x14ac:dyDescent="0.2">
      <c r="B313" s="31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  <c r="AA313" s="32"/>
      <c r="AB313" s="32"/>
      <c r="AC313" s="32"/>
      <c r="AD313" s="32"/>
      <c r="AE313" s="32"/>
      <c r="AF313" s="32"/>
      <c r="AG313" s="32"/>
      <c r="AI313" s="33"/>
    </row>
    <row r="314" spans="2:35" ht="12.75" x14ac:dyDescent="0.2">
      <c r="B314" s="31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  <c r="AA314" s="32"/>
      <c r="AB314" s="32"/>
      <c r="AC314" s="32"/>
      <c r="AD314" s="32"/>
      <c r="AE314" s="32"/>
      <c r="AF314" s="32"/>
      <c r="AG314" s="32"/>
      <c r="AI314" s="33"/>
    </row>
    <row r="315" spans="2:35" ht="12.75" x14ac:dyDescent="0.2">
      <c r="B315" s="31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  <c r="AA315" s="32"/>
      <c r="AB315" s="32"/>
      <c r="AC315" s="32"/>
      <c r="AD315" s="32"/>
      <c r="AE315" s="32"/>
      <c r="AF315" s="32"/>
      <c r="AG315" s="32"/>
      <c r="AI315" s="33"/>
    </row>
    <row r="316" spans="2:35" ht="12.75" x14ac:dyDescent="0.2">
      <c r="B316" s="31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  <c r="AA316" s="32"/>
      <c r="AB316" s="32"/>
      <c r="AC316" s="32"/>
      <c r="AD316" s="32"/>
      <c r="AE316" s="32"/>
      <c r="AF316" s="32"/>
      <c r="AG316" s="32"/>
      <c r="AI316" s="33"/>
    </row>
    <row r="317" spans="2:35" ht="12.75" x14ac:dyDescent="0.2">
      <c r="B317" s="31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  <c r="AA317" s="32"/>
      <c r="AB317" s="32"/>
      <c r="AC317" s="32"/>
      <c r="AD317" s="32"/>
      <c r="AE317" s="32"/>
      <c r="AF317" s="32"/>
      <c r="AG317" s="32"/>
      <c r="AI317" s="33"/>
    </row>
    <row r="318" spans="2:35" ht="12.75" x14ac:dyDescent="0.2">
      <c r="B318" s="31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  <c r="AA318" s="32"/>
      <c r="AB318" s="32"/>
      <c r="AC318" s="32"/>
      <c r="AD318" s="32"/>
      <c r="AE318" s="32"/>
      <c r="AF318" s="32"/>
      <c r="AG318" s="32"/>
      <c r="AI318" s="33"/>
    </row>
    <row r="319" spans="2:35" ht="12.75" x14ac:dyDescent="0.2">
      <c r="B319" s="31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  <c r="AA319" s="32"/>
      <c r="AB319" s="32"/>
      <c r="AC319" s="32"/>
      <c r="AD319" s="32"/>
      <c r="AE319" s="32"/>
      <c r="AF319" s="32"/>
      <c r="AG319" s="32"/>
      <c r="AI319" s="33"/>
    </row>
    <row r="320" spans="2:35" ht="12.75" x14ac:dyDescent="0.2">
      <c r="B320" s="31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  <c r="AA320" s="32"/>
      <c r="AB320" s="32"/>
      <c r="AC320" s="32"/>
      <c r="AD320" s="32"/>
      <c r="AE320" s="32"/>
      <c r="AF320" s="32"/>
      <c r="AG320" s="32"/>
      <c r="AI320" s="33"/>
    </row>
    <row r="321" spans="2:35" ht="12.75" x14ac:dyDescent="0.2">
      <c r="B321" s="31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  <c r="AA321" s="32"/>
      <c r="AB321" s="32"/>
      <c r="AC321" s="32"/>
      <c r="AD321" s="32"/>
      <c r="AE321" s="32"/>
      <c r="AF321" s="32"/>
      <c r="AG321" s="32"/>
      <c r="AI321" s="33"/>
    </row>
    <row r="322" spans="2:35" ht="12.75" x14ac:dyDescent="0.2">
      <c r="B322" s="31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  <c r="AA322" s="32"/>
      <c r="AB322" s="32"/>
      <c r="AC322" s="32"/>
      <c r="AD322" s="32"/>
      <c r="AE322" s="32"/>
      <c r="AF322" s="32"/>
      <c r="AG322" s="32"/>
      <c r="AI322" s="33"/>
    </row>
    <row r="323" spans="2:35" ht="12.75" x14ac:dyDescent="0.2">
      <c r="B323" s="31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  <c r="AA323" s="32"/>
      <c r="AB323" s="32"/>
      <c r="AC323" s="32"/>
      <c r="AD323" s="32"/>
      <c r="AE323" s="32"/>
      <c r="AF323" s="32"/>
      <c r="AG323" s="32"/>
      <c r="AI323" s="33"/>
    </row>
    <row r="324" spans="2:35" ht="12.75" x14ac:dyDescent="0.2">
      <c r="B324" s="31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  <c r="AA324" s="32"/>
      <c r="AB324" s="32"/>
      <c r="AC324" s="32"/>
      <c r="AD324" s="32"/>
      <c r="AE324" s="32"/>
      <c r="AF324" s="32"/>
      <c r="AG324" s="32"/>
      <c r="AI324" s="33"/>
    </row>
    <row r="325" spans="2:35" ht="12.75" x14ac:dyDescent="0.2">
      <c r="B325" s="31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  <c r="AA325" s="32"/>
      <c r="AB325" s="32"/>
      <c r="AC325" s="32"/>
      <c r="AD325" s="32"/>
      <c r="AE325" s="32"/>
      <c r="AF325" s="32"/>
      <c r="AG325" s="32"/>
      <c r="AI325" s="33"/>
    </row>
    <row r="326" spans="2:35" ht="12.75" x14ac:dyDescent="0.2">
      <c r="B326" s="31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  <c r="AA326" s="32"/>
      <c r="AB326" s="32"/>
      <c r="AC326" s="32"/>
      <c r="AD326" s="32"/>
      <c r="AE326" s="32"/>
      <c r="AF326" s="32"/>
      <c r="AG326" s="32"/>
      <c r="AI326" s="33"/>
    </row>
    <row r="327" spans="2:35" ht="12.75" x14ac:dyDescent="0.2">
      <c r="B327" s="31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  <c r="AA327" s="32"/>
      <c r="AB327" s="32"/>
      <c r="AC327" s="32"/>
      <c r="AD327" s="32"/>
      <c r="AE327" s="32"/>
      <c r="AF327" s="32"/>
      <c r="AG327" s="32"/>
      <c r="AI327" s="33"/>
    </row>
    <row r="328" spans="2:35" ht="12.75" x14ac:dyDescent="0.2">
      <c r="B328" s="31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  <c r="AA328" s="32"/>
      <c r="AB328" s="32"/>
      <c r="AC328" s="32"/>
      <c r="AD328" s="32"/>
      <c r="AE328" s="32"/>
      <c r="AF328" s="32"/>
      <c r="AG328" s="32"/>
      <c r="AI328" s="33"/>
    </row>
    <row r="329" spans="2:35" ht="12.75" x14ac:dyDescent="0.2">
      <c r="B329" s="31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  <c r="AA329" s="32"/>
      <c r="AB329" s="32"/>
      <c r="AC329" s="32"/>
      <c r="AD329" s="32"/>
      <c r="AE329" s="32"/>
      <c r="AF329" s="32"/>
      <c r="AG329" s="32"/>
      <c r="AI329" s="33"/>
    </row>
    <row r="330" spans="2:35" ht="12.75" x14ac:dyDescent="0.2">
      <c r="B330" s="31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  <c r="AA330" s="32"/>
      <c r="AB330" s="32"/>
      <c r="AC330" s="32"/>
      <c r="AD330" s="32"/>
      <c r="AE330" s="32"/>
      <c r="AF330" s="32"/>
      <c r="AG330" s="32"/>
      <c r="AI330" s="33"/>
    </row>
    <row r="331" spans="2:35" ht="12.75" x14ac:dyDescent="0.2">
      <c r="B331" s="31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  <c r="AA331" s="32"/>
      <c r="AB331" s="32"/>
      <c r="AC331" s="32"/>
      <c r="AD331" s="32"/>
      <c r="AE331" s="32"/>
      <c r="AF331" s="32"/>
      <c r="AG331" s="32"/>
      <c r="AI331" s="33"/>
    </row>
    <row r="332" spans="2:35" ht="12.75" x14ac:dyDescent="0.2">
      <c r="B332" s="31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  <c r="AA332" s="32"/>
      <c r="AB332" s="32"/>
      <c r="AC332" s="32"/>
      <c r="AD332" s="32"/>
      <c r="AE332" s="32"/>
      <c r="AF332" s="32"/>
      <c r="AG332" s="32"/>
      <c r="AI332" s="33"/>
    </row>
    <row r="333" spans="2:35" ht="12.75" x14ac:dyDescent="0.2">
      <c r="B333" s="31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  <c r="AA333" s="32"/>
      <c r="AB333" s="32"/>
      <c r="AC333" s="32"/>
      <c r="AD333" s="32"/>
      <c r="AE333" s="32"/>
      <c r="AF333" s="32"/>
      <c r="AG333" s="32"/>
      <c r="AI333" s="33"/>
    </row>
    <row r="334" spans="2:35" ht="12.75" x14ac:dyDescent="0.2">
      <c r="B334" s="31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  <c r="AA334" s="32"/>
      <c r="AB334" s="32"/>
      <c r="AC334" s="32"/>
      <c r="AD334" s="32"/>
      <c r="AE334" s="32"/>
      <c r="AF334" s="32"/>
      <c r="AG334" s="32"/>
      <c r="AI334" s="33"/>
    </row>
    <row r="335" spans="2:35" ht="12.75" x14ac:dyDescent="0.2">
      <c r="B335" s="31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  <c r="AA335" s="32"/>
      <c r="AB335" s="32"/>
      <c r="AC335" s="32"/>
      <c r="AD335" s="32"/>
      <c r="AE335" s="32"/>
      <c r="AF335" s="32"/>
      <c r="AG335" s="32"/>
      <c r="AI335" s="33"/>
    </row>
    <row r="336" spans="2:35" ht="12.75" x14ac:dyDescent="0.2">
      <c r="B336" s="31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  <c r="AA336" s="32"/>
      <c r="AB336" s="32"/>
      <c r="AC336" s="32"/>
      <c r="AD336" s="32"/>
      <c r="AE336" s="32"/>
      <c r="AF336" s="32"/>
      <c r="AG336" s="32"/>
      <c r="AI336" s="33"/>
    </row>
    <row r="337" spans="2:35" ht="12.75" x14ac:dyDescent="0.2">
      <c r="B337" s="31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  <c r="AA337" s="32"/>
      <c r="AB337" s="32"/>
      <c r="AC337" s="32"/>
      <c r="AD337" s="32"/>
      <c r="AE337" s="32"/>
      <c r="AF337" s="32"/>
      <c r="AG337" s="32"/>
      <c r="AI337" s="33"/>
    </row>
    <row r="338" spans="2:35" ht="12.75" x14ac:dyDescent="0.2">
      <c r="B338" s="31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  <c r="AA338" s="32"/>
      <c r="AB338" s="32"/>
      <c r="AC338" s="32"/>
      <c r="AD338" s="32"/>
      <c r="AE338" s="32"/>
      <c r="AF338" s="32"/>
      <c r="AG338" s="32"/>
      <c r="AI338" s="33"/>
    </row>
    <row r="339" spans="2:35" ht="12.75" x14ac:dyDescent="0.2">
      <c r="B339" s="31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  <c r="AA339" s="32"/>
      <c r="AB339" s="32"/>
      <c r="AC339" s="32"/>
      <c r="AD339" s="32"/>
      <c r="AE339" s="32"/>
      <c r="AF339" s="32"/>
      <c r="AG339" s="32"/>
      <c r="AI339" s="33"/>
    </row>
    <row r="340" spans="2:35" ht="12.75" x14ac:dyDescent="0.2">
      <c r="B340" s="31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  <c r="AA340" s="32"/>
      <c r="AB340" s="32"/>
      <c r="AC340" s="32"/>
      <c r="AD340" s="32"/>
      <c r="AE340" s="32"/>
      <c r="AF340" s="32"/>
      <c r="AG340" s="32"/>
      <c r="AI340" s="33"/>
    </row>
    <row r="341" spans="2:35" ht="12.75" x14ac:dyDescent="0.2">
      <c r="B341" s="31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  <c r="AA341" s="32"/>
      <c r="AB341" s="32"/>
      <c r="AC341" s="32"/>
      <c r="AD341" s="32"/>
      <c r="AE341" s="32"/>
      <c r="AF341" s="32"/>
      <c r="AG341" s="32"/>
      <c r="AI341" s="33"/>
    </row>
    <row r="342" spans="2:35" ht="12.75" x14ac:dyDescent="0.2">
      <c r="B342" s="31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  <c r="AA342" s="32"/>
      <c r="AB342" s="32"/>
      <c r="AC342" s="32"/>
      <c r="AD342" s="32"/>
      <c r="AE342" s="32"/>
      <c r="AF342" s="32"/>
      <c r="AG342" s="32"/>
      <c r="AI342" s="33"/>
    </row>
    <row r="343" spans="2:35" ht="12.75" x14ac:dyDescent="0.2">
      <c r="B343" s="31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  <c r="AA343" s="32"/>
      <c r="AB343" s="32"/>
      <c r="AC343" s="32"/>
      <c r="AD343" s="32"/>
      <c r="AE343" s="32"/>
      <c r="AF343" s="32"/>
      <c r="AG343" s="32"/>
      <c r="AI343" s="33"/>
    </row>
    <row r="344" spans="2:35" ht="12.75" x14ac:dyDescent="0.2">
      <c r="B344" s="31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  <c r="AA344" s="32"/>
      <c r="AB344" s="32"/>
      <c r="AC344" s="32"/>
      <c r="AD344" s="32"/>
      <c r="AE344" s="32"/>
      <c r="AF344" s="32"/>
      <c r="AG344" s="32"/>
      <c r="AI344" s="33"/>
    </row>
    <row r="345" spans="2:35" ht="12.75" x14ac:dyDescent="0.2">
      <c r="B345" s="31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  <c r="AA345" s="32"/>
      <c r="AB345" s="32"/>
      <c r="AC345" s="32"/>
      <c r="AD345" s="32"/>
      <c r="AE345" s="32"/>
      <c r="AF345" s="32"/>
      <c r="AG345" s="32"/>
      <c r="AI345" s="33"/>
    </row>
    <row r="346" spans="2:35" ht="12.75" x14ac:dyDescent="0.2">
      <c r="B346" s="31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  <c r="AA346" s="32"/>
      <c r="AB346" s="32"/>
      <c r="AC346" s="32"/>
      <c r="AD346" s="32"/>
      <c r="AE346" s="32"/>
      <c r="AF346" s="32"/>
      <c r="AG346" s="32"/>
      <c r="AI346" s="33"/>
    </row>
    <row r="347" spans="2:35" ht="12.75" x14ac:dyDescent="0.2">
      <c r="B347" s="31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  <c r="AA347" s="32"/>
      <c r="AB347" s="32"/>
      <c r="AC347" s="32"/>
      <c r="AD347" s="32"/>
      <c r="AE347" s="32"/>
      <c r="AF347" s="32"/>
      <c r="AG347" s="32"/>
      <c r="AI347" s="33"/>
    </row>
    <row r="348" spans="2:35" ht="12.75" x14ac:dyDescent="0.2">
      <c r="B348" s="31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  <c r="AA348" s="32"/>
      <c r="AB348" s="32"/>
      <c r="AC348" s="32"/>
      <c r="AD348" s="32"/>
      <c r="AE348" s="32"/>
      <c r="AF348" s="32"/>
      <c r="AG348" s="32"/>
      <c r="AI348" s="33"/>
    </row>
    <row r="349" spans="2:35" ht="12.75" x14ac:dyDescent="0.2">
      <c r="B349" s="31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  <c r="AA349" s="32"/>
      <c r="AB349" s="32"/>
      <c r="AC349" s="32"/>
      <c r="AD349" s="32"/>
      <c r="AE349" s="32"/>
      <c r="AF349" s="32"/>
      <c r="AG349" s="32"/>
      <c r="AI349" s="33"/>
    </row>
    <row r="350" spans="2:35" ht="12.75" x14ac:dyDescent="0.2">
      <c r="B350" s="31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  <c r="AA350" s="32"/>
      <c r="AB350" s="32"/>
      <c r="AC350" s="32"/>
      <c r="AD350" s="32"/>
      <c r="AE350" s="32"/>
      <c r="AF350" s="32"/>
      <c r="AG350" s="32"/>
      <c r="AI350" s="33"/>
    </row>
    <row r="351" spans="2:35" ht="12.75" x14ac:dyDescent="0.2">
      <c r="B351" s="31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  <c r="AA351" s="32"/>
      <c r="AB351" s="32"/>
      <c r="AC351" s="32"/>
      <c r="AD351" s="32"/>
      <c r="AE351" s="32"/>
      <c r="AF351" s="32"/>
      <c r="AG351" s="32"/>
      <c r="AI351" s="33"/>
    </row>
    <row r="352" spans="2:35" ht="12.75" x14ac:dyDescent="0.2">
      <c r="B352" s="31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  <c r="AA352" s="32"/>
      <c r="AB352" s="32"/>
      <c r="AC352" s="32"/>
      <c r="AD352" s="32"/>
      <c r="AE352" s="32"/>
      <c r="AF352" s="32"/>
      <c r="AG352" s="32"/>
      <c r="AI352" s="33"/>
    </row>
    <row r="353" spans="2:35" ht="12.75" x14ac:dyDescent="0.2">
      <c r="B353" s="31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  <c r="AA353" s="32"/>
      <c r="AB353" s="32"/>
      <c r="AC353" s="32"/>
      <c r="AD353" s="32"/>
      <c r="AE353" s="32"/>
      <c r="AF353" s="32"/>
      <c r="AG353" s="32"/>
      <c r="AI353" s="33"/>
    </row>
    <row r="354" spans="2:35" ht="12.75" x14ac:dyDescent="0.2">
      <c r="B354" s="31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  <c r="AA354" s="32"/>
      <c r="AB354" s="32"/>
      <c r="AC354" s="32"/>
      <c r="AD354" s="32"/>
      <c r="AE354" s="32"/>
      <c r="AF354" s="32"/>
      <c r="AG354" s="32"/>
      <c r="AI354" s="33"/>
    </row>
    <row r="355" spans="2:35" ht="12.75" x14ac:dyDescent="0.2">
      <c r="B355" s="31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  <c r="AA355" s="32"/>
      <c r="AB355" s="32"/>
      <c r="AC355" s="32"/>
      <c r="AD355" s="32"/>
      <c r="AE355" s="32"/>
      <c r="AF355" s="32"/>
      <c r="AG355" s="32"/>
      <c r="AI355" s="33"/>
    </row>
    <row r="356" spans="2:35" ht="12.75" x14ac:dyDescent="0.2">
      <c r="B356" s="31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  <c r="AA356" s="32"/>
      <c r="AB356" s="32"/>
      <c r="AC356" s="32"/>
      <c r="AD356" s="32"/>
      <c r="AE356" s="32"/>
      <c r="AF356" s="32"/>
      <c r="AG356" s="32"/>
      <c r="AI356" s="33"/>
    </row>
    <row r="357" spans="2:35" ht="12.75" x14ac:dyDescent="0.2">
      <c r="B357" s="31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  <c r="AA357" s="32"/>
      <c r="AB357" s="32"/>
      <c r="AC357" s="32"/>
      <c r="AD357" s="32"/>
      <c r="AE357" s="32"/>
      <c r="AF357" s="32"/>
      <c r="AG357" s="32"/>
      <c r="AI357" s="33"/>
    </row>
    <row r="358" spans="2:35" ht="12.75" x14ac:dyDescent="0.2">
      <c r="B358" s="31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  <c r="AA358" s="32"/>
      <c r="AB358" s="32"/>
      <c r="AC358" s="32"/>
      <c r="AD358" s="32"/>
      <c r="AE358" s="32"/>
      <c r="AF358" s="32"/>
      <c r="AG358" s="32"/>
      <c r="AI358" s="33"/>
    </row>
    <row r="359" spans="2:35" ht="12.75" x14ac:dyDescent="0.2">
      <c r="B359" s="31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  <c r="AA359" s="32"/>
      <c r="AB359" s="32"/>
      <c r="AC359" s="32"/>
      <c r="AD359" s="32"/>
      <c r="AE359" s="32"/>
      <c r="AF359" s="32"/>
      <c r="AG359" s="32"/>
      <c r="AI359" s="33"/>
    </row>
    <row r="360" spans="2:35" ht="12.75" x14ac:dyDescent="0.2">
      <c r="B360" s="31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  <c r="AA360" s="32"/>
      <c r="AB360" s="32"/>
      <c r="AC360" s="32"/>
      <c r="AD360" s="32"/>
      <c r="AE360" s="32"/>
      <c r="AF360" s="32"/>
      <c r="AG360" s="32"/>
      <c r="AI360" s="33"/>
    </row>
    <row r="361" spans="2:35" ht="12.75" x14ac:dyDescent="0.2">
      <c r="B361" s="31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  <c r="AA361" s="32"/>
      <c r="AB361" s="32"/>
      <c r="AC361" s="32"/>
      <c r="AD361" s="32"/>
      <c r="AE361" s="32"/>
      <c r="AF361" s="32"/>
      <c r="AG361" s="32"/>
      <c r="AI361" s="33"/>
    </row>
    <row r="362" spans="2:35" ht="12.75" x14ac:dyDescent="0.2">
      <c r="B362" s="31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  <c r="AA362" s="32"/>
      <c r="AB362" s="32"/>
      <c r="AC362" s="32"/>
      <c r="AD362" s="32"/>
      <c r="AE362" s="32"/>
      <c r="AF362" s="32"/>
      <c r="AG362" s="32"/>
      <c r="AI362" s="33"/>
    </row>
    <row r="363" spans="2:35" ht="12.75" x14ac:dyDescent="0.2">
      <c r="B363" s="31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  <c r="AA363" s="32"/>
      <c r="AB363" s="32"/>
      <c r="AC363" s="32"/>
      <c r="AD363" s="32"/>
      <c r="AE363" s="32"/>
      <c r="AF363" s="32"/>
      <c r="AG363" s="32"/>
      <c r="AI363" s="33"/>
    </row>
    <row r="364" spans="2:35" ht="12.75" x14ac:dyDescent="0.2">
      <c r="B364" s="31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  <c r="AA364" s="32"/>
      <c r="AB364" s="32"/>
      <c r="AC364" s="32"/>
      <c r="AD364" s="32"/>
      <c r="AE364" s="32"/>
      <c r="AF364" s="32"/>
      <c r="AG364" s="32"/>
      <c r="AI364" s="33"/>
    </row>
    <row r="365" spans="2:35" ht="12.75" x14ac:dyDescent="0.2">
      <c r="B365" s="31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  <c r="AA365" s="32"/>
      <c r="AB365" s="32"/>
      <c r="AC365" s="32"/>
      <c r="AD365" s="32"/>
      <c r="AE365" s="32"/>
      <c r="AF365" s="32"/>
      <c r="AG365" s="32"/>
      <c r="AI365" s="33"/>
    </row>
    <row r="366" spans="2:35" ht="12.75" x14ac:dyDescent="0.2">
      <c r="B366" s="31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  <c r="AA366" s="32"/>
      <c r="AB366" s="32"/>
      <c r="AC366" s="32"/>
      <c r="AD366" s="32"/>
      <c r="AE366" s="32"/>
      <c r="AF366" s="32"/>
      <c r="AG366" s="32"/>
      <c r="AI366" s="33"/>
    </row>
    <row r="367" spans="2:35" ht="12.75" x14ac:dyDescent="0.2">
      <c r="B367" s="31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  <c r="AA367" s="32"/>
      <c r="AB367" s="32"/>
      <c r="AC367" s="32"/>
      <c r="AD367" s="32"/>
      <c r="AE367" s="32"/>
      <c r="AF367" s="32"/>
      <c r="AG367" s="32"/>
      <c r="AI367" s="33"/>
    </row>
    <row r="368" spans="2:35" ht="12.75" x14ac:dyDescent="0.2">
      <c r="B368" s="31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  <c r="AA368" s="32"/>
      <c r="AB368" s="32"/>
      <c r="AC368" s="32"/>
      <c r="AD368" s="32"/>
      <c r="AE368" s="32"/>
      <c r="AF368" s="32"/>
      <c r="AG368" s="32"/>
      <c r="AI368" s="33"/>
    </row>
    <row r="369" spans="2:35" ht="12.75" x14ac:dyDescent="0.2">
      <c r="B369" s="31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  <c r="AA369" s="32"/>
      <c r="AB369" s="32"/>
      <c r="AC369" s="32"/>
      <c r="AD369" s="32"/>
      <c r="AE369" s="32"/>
      <c r="AF369" s="32"/>
      <c r="AG369" s="32"/>
      <c r="AI369" s="33"/>
    </row>
    <row r="370" spans="2:35" ht="12.75" x14ac:dyDescent="0.2">
      <c r="B370" s="31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  <c r="AA370" s="32"/>
      <c r="AB370" s="32"/>
      <c r="AC370" s="32"/>
      <c r="AD370" s="32"/>
      <c r="AE370" s="32"/>
      <c r="AF370" s="32"/>
      <c r="AG370" s="32"/>
      <c r="AI370" s="33"/>
    </row>
    <row r="371" spans="2:35" ht="12.75" x14ac:dyDescent="0.2">
      <c r="B371" s="31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  <c r="AA371" s="32"/>
      <c r="AB371" s="32"/>
      <c r="AC371" s="32"/>
      <c r="AD371" s="32"/>
      <c r="AE371" s="32"/>
      <c r="AF371" s="32"/>
      <c r="AG371" s="32"/>
      <c r="AI371" s="33"/>
    </row>
    <row r="372" spans="2:35" ht="12.75" x14ac:dyDescent="0.2">
      <c r="B372" s="31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  <c r="AA372" s="32"/>
      <c r="AB372" s="32"/>
      <c r="AC372" s="32"/>
      <c r="AD372" s="32"/>
      <c r="AE372" s="32"/>
      <c r="AF372" s="32"/>
      <c r="AG372" s="32"/>
      <c r="AI372" s="33"/>
    </row>
    <row r="373" spans="2:35" ht="12.75" x14ac:dyDescent="0.2">
      <c r="B373" s="31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  <c r="AA373" s="32"/>
      <c r="AB373" s="32"/>
      <c r="AC373" s="32"/>
      <c r="AD373" s="32"/>
      <c r="AE373" s="32"/>
      <c r="AF373" s="32"/>
      <c r="AG373" s="32"/>
      <c r="AI373" s="33"/>
    </row>
    <row r="374" spans="2:35" ht="12.75" x14ac:dyDescent="0.2">
      <c r="B374" s="31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  <c r="AA374" s="32"/>
      <c r="AB374" s="32"/>
      <c r="AC374" s="32"/>
      <c r="AD374" s="32"/>
      <c r="AE374" s="32"/>
      <c r="AF374" s="32"/>
      <c r="AG374" s="32"/>
      <c r="AI374" s="33"/>
    </row>
    <row r="375" spans="2:35" ht="12.75" x14ac:dyDescent="0.2">
      <c r="B375" s="31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  <c r="AA375" s="32"/>
      <c r="AB375" s="32"/>
      <c r="AC375" s="32"/>
      <c r="AD375" s="32"/>
      <c r="AE375" s="32"/>
      <c r="AF375" s="32"/>
      <c r="AG375" s="32"/>
      <c r="AI375" s="33"/>
    </row>
    <row r="376" spans="2:35" ht="12.75" x14ac:dyDescent="0.2">
      <c r="B376" s="31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  <c r="AA376" s="32"/>
      <c r="AB376" s="32"/>
      <c r="AC376" s="32"/>
      <c r="AD376" s="32"/>
      <c r="AE376" s="32"/>
      <c r="AF376" s="32"/>
      <c r="AG376" s="32"/>
      <c r="AI376" s="33"/>
    </row>
    <row r="377" spans="2:35" ht="12.75" x14ac:dyDescent="0.2">
      <c r="B377" s="31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  <c r="AA377" s="32"/>
      <c r="AB377" s="32"/>
      <c r="AC377" s="32"/>
      <c r="AD377" s="32"/>
      <c r="AE377" s="32"/>
      <c r="AF377" s="32"/>
      <c r="AG377" s="32"/>
      <c r="AI377" s="33"/>
    </row>
    <row r="378" spans="2:35" ht="12.75" x14ac:dyDescent="0.2">
      <c r="B378" s="31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  <c r="AA378" s="32"/>
      <c r="AB378" s="32"/>
      <c r="AC378" s="32"/>
      <c r="AD378" s="32"/>
      <c r="AE378" s="32"/>
      <c r="AF378" s="32"/>
      <c r="AG378" s="32"/>
      <c r="AI378" s="33"/>
    </row>
    <row r="379" spans="2:35" ht="12.75" x14ac:dyDescent="0.2">
      <c r="B379" s="31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  <c r="AA379" s="32"/>
      <c r="AB379" s="32"/>
      <c r="AC379" s="32"/>
      <c r="AD379" s="32"/>
      <c r="AE379" s="32"/>
      <c r="AF379" s="32"/>
      <c r="AG379" s="32"/>
      <c r="AI379" s="33"/>
    </row>
    <row r="380" spans="2:35" ht="12.75" x14ac:dyDescent="0.2">
      <c r="B380" s="31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  <c r="AA380" s="32"/>
      <c r="AB380" s="32"/>
      <c r="AC380" s="32"/>
      <c r="AD380" s="32"/>
      <c r="AE380" s="32"/>
      <c r="AF380" s="32"/>
      <c r="AG380" s="32"/>
      <c r="AI380" s="33"/>
    </row>
    <row r="381" spans="2:35" ht="12.75" x14ac:dyDescent="0.2">
      <c r="B381" s="31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  <c r="AA381" s="32"/>
      <c r="AB381" s="32"/>
      <c r="AC381" s="32"/>
      <c r="AD381" s="32"/>
      <c r="AE381" s="32"/>
      <c r="AF381" s="32"/>
      <c r="AG381" s="32"/>
      <c r="AI381" s="33"/>
    </row>
    <row r="382" spans="2:35" ht="12.75" x14ac:dyDescent="0.2">
      <c r="B382" s="31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  <c r="AA382" s="32"/>
      <c r="AB382" s="32"/>
      <c r="AC382" s="32"/>
      <c r="AD382" s="32"/>
      <c r="AE382" s="32"/>
      <c r="AF382" s="32"/>
      <c r="AG382" s="32"/>
      <c r="AI382" s="33"/>
    </row>
    <row r="383" spans="2:35" ht="12.75" x14ac:dyDescent="0.2">
      <c r="B383" s="31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  <c r="AA383" s="32"/>
      <c r="AB383" s="32"/>
      <c r="AC383" s="32"/>
      <c r="AD383" s="32"/>
      <c r="AE383" s="32"/>
      <c r="AF383" s="32"/>
      <c r="AG383" s="32"/>
      <c r="AI383" s="33"/>
    </row>
    <row r="384" spans="2:35" ht="12.75" x14ac:dyDescent="0.2">
      <c r="B384" s="31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  <c r="AA384" s="32"/>
      <c r="AB384" s="32"/>
      <c r="AC384" s="32"/>
      <c r="AD384" s="32"/>
      <c r="AE384" s="32"/>
      <c r="AF384" s="32"/>
      <c r="AG384" s="32"/>
      <c r="AI384" s="33"/>
    </row>
    <row r="385" spans="2:35" ht="12.75" x14ac:dyDescent="0.2">
      <c r="B385" s="31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  <c r="AA385" s="32"/>
      <c r="AB385" s="32"/>
      <c r="AC385" s="32"/>
      <c r="AD385" s="32"/>
      <c r="AE385" s="32"/>
      <c r="AF385" s="32"/>
      <c r="AG385" s="32"/>
      <c r="AI385" s="33"/>
    </row>
    <row r="386" spans="2:35" ht="12.75" x14ac:dyDescent="0.2">
      <c r="B386" s="31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  <c r="AA386" s="32"/>
      <c r="AB386" s="32"/>
      <c r="AC386" s="32"/>
      <c r="AD386" s="32"/>
      <c r="AE386" s="32"/>
      <c r="AF386" s="32"/>
      <c r="AG386" s="32"/>
      <c r="AI386" s="33"/>
    </row>
    <row r="387" spans="2:35" ht="12.75" x14ac:dyDescent="0.2">
      <c r="B387" s="31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  <c r="AA387" s="32"/>
      <c r="AB387" s="32"/>
      <c r="AC387" s="32"/>
      <c r="AD387" s="32"/>
      <c r="AE387" s="32"/>
      <c r="AF387" s="32"/>
      <c r="AG387" s="32"/>
      <c r="AI387" s="33"/>
    </row>
    <row r="388" spans="2:35" ht="12.75" x14ac:dyDescent="0.2">
      <c r="B388" s="31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  <c r="AA388" s="32"/>
      <c r="AB388" s="32"/>
      <c r="AC388" s="32"/>
      <c r="AD388" s="32"/>
      <c r="AE388" s="32"/>
      <c r="AF388" s="32"/>
      <c r="AG388" s="32"/>
      <c r="AI388" s="33"/>
    </row>
    <row r="389" spans="2:35" ht="12.75" x14ac:dyDescent="0.2">
      <c r="B389" s="31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  <c r="AA389" s="32"/>
      <c r="AB389" s="32"/>
      <c r="AC389" s="32"/>
      <c r="AD389" s="32"/>
      <c r="AE389" s="32"/>
      <c r="AF389" s="32"/>
      <c r="AG389" s="32"/>
      <c r="AI389" s="33"/>
    </row>
    <row r="390" spans="2:35" ht="12.75" x14ac:dyDescent="0.2">
      <c r="B390" s="31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  <c r="AA390" s="32"/>
      <c r="AB390" s="32"/>
      <c r="AC390" s="32"/>
      <c r="AD390" s="32"/>
      <c r="AE390" s="32"/>
      <c r="AF390" s="32"/>
      <c r="AG390" s="32"/>
      <c r="AI390" s="33"/>
    </row>
    <row r="391" spans="2:35" ht="12.75" x14ac:dyDescent="0.2">
      <c r="B391" s="31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  <c r="AA391" s="32"/>
      <c r="AB391" s="32"/>
      <c r="AC391" s="32"/>
      <c r="AD391" s="32"/>
      <c r="AE391" s="32"/>
      <c r="AF391" s="32"/>
      <c r="AG391" s="32"/>
      <c r="AI391" s="33"/>
    </row>
    <row r="392" spans="2:35" ht="12.75" x14ac:dyDescent="0.2">
      <c r="B392" s="31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  <c r="AA392" s="32"/>
      <c r="AB392" s="32"/>
      <c r="AC392" s="32"/>
      <c r="AD392" s="32"/>
      <c r="AE392" s="32"/>
      <c r="AF392" s="32"/>
      <c r="AG392" s="32"/>
      <c r="AI392" s="33"/>
    </row>
    <row r="393" spans="2:35" ht="12.75" x14ac:dyDescent="0.2">
      <c r="B393" s="31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  <c r="AA393" s="32"/>
      <c r="AB393" s="32"/>
      <c r="AC393" s="32"/>
      <c r="AD393" s="32"/>
      <c r="AE393" s="32"/>
      <c r="AF393" s="32"/>
      <c r="AG393" s="32"/>
      <c r="AI393" s="33"/>
    </row>
    <row r="394" spans="2:35" ht="12.75" x14ac:dyDescent="0.2">
      <c r="B394" s="31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  <c r="AA394" s="32"/>
      <c r="AB394" s="32"/>
      <c r="AC394" s="32"/>
      <c r="AD394" s="32"/>
      <c r="AE394" s="32"/>
      <c r="AF394" s="32"/>
      <c r="AG394" s="32"/>
      <c r="AI394" s="33"/>
    </row>
    <row r="395" spans="2:35" ht="12.75" x14ac:dyDescent="0.2">
      <c r="B395" s="31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  <c r="AA395" s="32"/>
      <c r="AB395" s="32"/>
      <c r="AC395" s="32"/>
      <c r="AD395" s="32"/>
      <c r="AE395" s="32"/>
      <c r="AF395" s="32"/>
      <c r="AG395" s="32"/>
      <c r="AI395" s="33"/>
    </row>
    <row r="396" spans="2:35" ht="12.75" x14ac:dyDescent="0.2">
      <c r="B396" s="31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  <c r="AA396" s="32"/>
      <c r="AB396" s="32"/>
      <c r="AC396" s="32"/>
      <c r="AD396" s="32"/>
      <c r="AE396" s="32"/>
      <c r="AF396" s="32"/>
      <c r="AG396" s="32"/>
      <c r="AI396" s="33"/>
    </row>
    <row r="397" spans="2:35" ht="12.75" x14ac:dyDescent="0.2">
      <c r="B397" s="31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  <c r="AA397" s="32"/>
      <c r="AB397" s="32"/>
      <c r="AC397" s="32"/>
      <c r="AD397" s="32"/>
      <c r="AE397" s="32"/>
      <c r="AF397" s="32"/>
      <c r="AG397" s="32"/>
      <c r="AI397" s="33"/>
    </row>
    <row r="398" spans="2:35" ht="12.75" x14ac:dyDescent="0.2">
      <c r="B398" s="31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  <c r="AA398" s="32"/>
      <c r="AB398" s="32"/>
      <c r="AC398" s="32"/>
      <c r="AD398" s="32"/>
      <c r="AE398" s="32"/>
      <c r="AF398" s="32"/>
      <c r="AG398" s="32"/>
      <c r="AI398" s="33"/>
    </row>
    <row r="399" spans="2:35" ht="12.75" x14ac:dyDescent="0.2">
      <c r="B399" s="31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  <c r="AA399" s="32"/>
      <c r="AB399" s="32"/>
      <c r="AC399" s="32"/>
      <c r="AD399" s="32"/>
      <c r="AE399" s="32"/>
      <c r="AF399" s="32"/>
      <c r="AG399" s="32"/>
      <c r="AI399" s="33"/>
    </row>
    <row r="400" spans="2:35" ht="12.75" x14ac:dyDescent="0.2">
      <c r="B400" s="31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  <c r="AA400" s="32"/>
      <c r="AB400" s="32"/>
      <c r="AC400" s="32"/>
      <c r="AD400" s="32"/>
      <c r="AE400" s="32"/>
      <c r="AF400" s="32"/>
      <c r="AG400" s="32"/>
      <c r="AI400" s="33"/>
    </row>
    <row r="401" spans="2:35" ht="12.75" x14ac:dyDescent="0.2">
      <c r="B401" s="31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  <c r="AA401" s="32"/>
      <c r="AB401" s="32"/>
      <c r="AC401" s="32"/>
      <c r="AD401" s="32"/>
      <c r="AE401" s="32"/>
      <c r="AF401" s="32"/>
      <c r="AG401" s="32"/>
      <c r="AI401" s="33"/>
    </row>
    <row r="402" spans="2:35" ht="12.75" x14ac:dyDescent="0.2">
      <c r="B402" s="31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  <c r="AA402" s="32"/>
      <c r="AB402" s="32"/>
      <c r="AC402" s="32"/>
      <c r="AD402" s="32"/>
      <c r="AE402" s="32"/>
      <c r="AF402" s="32"/>
      <c r="AG402" s="32"/>
      <c r="AI402" s="33"/>
    </row>
    <row r="403" spans="2:35" ht="12.75" x14ac:dyDescent="0.2">
      <c r="B403" s="31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  <c r="AA403" s="32"/>
      <c r="AB403" s="32"/>
      <c r="AC403" s="32"/>
      <c r="AD403" s="32"/>
      <c r="AE403" s="32"/>
      <c r="AF403" s="32"/>
      <c r="AG403" s="32"/>
      <c r="AI403" s="33"/>
    </row>
    <row r="404" spans="2:35" ht="12.75" x14ac:dyDescent="0.2">
      <c r="B404" s="31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  <c r="AA404" s="32"/>
      <c r="AB404" s="32"/>
      <c r="AC404" s="32"/>
      <c r="AD404" s="32"/>
      <c r="AE404" s="32"/>
      <c r="AF404" s="32"/>
      <c r="AG404" s="32"/>
      <c r="AI404" s="33"/>
    </row>
    <row r="405" spans="2:35" ht="12.75" x14ac:dyDescent="0.2">
      <c r="B405" s="31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  <c r="AA405" s="32"/>
      <c r="AB405" s="32"/>
      <c r="AC405" s="32"/>
      <c r="AD405" s="32"/>
      <c r="AE405" s="32"/>
      <c r="AF405" s="32"/>
      <c r="AG405" s="32"/>
      <c r="AI405" s="33"/>
    </row>
    <row r="406" spans="2:35" ht="12.75" x14ac:dyDescent="0.2">
      <c r="B406" s="31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  <c r="AA406" s="32"/>
      <c r="AB406" s="32"/>
      <c r="AC406" s="32"/>
      <c r="AD406" s="32"/>
      <c r="AE406" s="32"/>
      <c r="AF406" s="32"/>
      <c r="AG406" s="32"/>
      <c r="AI406" s="33"/>
    </row>
    <row r="407" spans="2:35" ht="12.75" x14ac:dyDescent="0.2">
      <c r="B407" s="31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  <c r="AA407" s="32"/>
      <c r="AB407" s="32"/>
      <c r="AC407" s="32"/>
      <c r="AD407" s="32"/>
      <c r="AE407" s="32"/>
      <c r="AF407" s="32"/>
      <c r="AG407" s="32"/>
      <c r="AI407" s="33"/>
    </row>
    <row r="408" spans="2:35" ht="12.75" x14ac:dyDescent="0.2">
      <c r="B408" s="31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  <c r="AA408" s="32"/>
      <c r="AB408" s="32"/>
      <c r="AC408" s="32"/>
      <c r="AD408" s="32"/>
      <c r="AE408" s="32"/>
      <c r="AF408" s="32"/>
      <c r="AG408" s="32"/>
      <c r="AI408" s="33"/>
    </row>
    <row r="409" spans="2:35" ht="12.75" x14ac:dyDescent="0.2">
      <c r="B409" s="31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  <c r="AA409" s="32"/>
      <c r="AB409" s="32"/>
      <c r="AC409" s="32"/>
      <c r="AD409" s="32"/>
      <c r="AE409" s="32"/>
      <c r="AF409" s="32"/>
      <c r="AG409" s="32"/>
      <c r="AI409" s="33"/>
    </row>
    <row r="410" spans="2:35" ht="12.75" x14ac:dyDescent="0.2">
      <c r="B410" s="31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  <c r="AA410" s="32"/>
      <c r="AB410" s="32"/>
      <c r="AC410" s="32"/>
      <c r="AD410" s="32"/>
      <c r="AE410" s="32"/>
      <c r="AF410" s="32"/>
      <c r="AG410" s="32"/>
      <c r="AI410" s="33"/>
    </row>
    <row r="411" spans="2:35" ht="12.75" x14ac:dyDescent="0.2">
      <c r="B411" s="31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  <c r="AA411" s="32"/>
      <c r="AB411" s="32"/>
      <c r="AC411" s="32"/>
      <c r="AD411" s="32"/>
      <c r="AE411" s="32"/>
      <c r="AF411" s="32"/>
      <c r="AG411" s="32"/>
      <c r="AI411" s="33"/>
    </row>
    <row r="412" spans="2:35" ht="12.75" x14ac:dyDescent="0.2">
      <c r="B412" s="31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  <c r="AA412" s="32"/>
      <c r="AB412" s="32"/>
      <c r="AC412" s="32"/>
      <c r="AD412" s="32"/>
      <c r="AE412" s="32"/>
      <c r="AF412" s="32"/>
      <c r="AG412" s="32"/>
      <c r="AI412" s="33"/>
    </row>
    <row r="413" spans="2:35" ht="12.75" x14ac:dyDescent="0.2">
      <c r="B413" s="31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  <c r="AA413" s="32"/>
      <c r="AB413" s="32"/>
      <c r="AC413" s="32"/>
      <c r="AD413" s="32"/>
      <c r="AE413" s="32"/>
      <c r="AF413" s="32"/>
      <c r="AG413" s="32"/>
      <c r="AI413" s="33"/>
    </row>
    <row r="414" spans="2:35" ht="12.75" x14ac:dyDescent="0.2">
      <c r="B414" s="31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  <c r="AA414" s="32"/>
      <c r="AB414" s="32"/>
      <c r="AC414" s="32"/>
      <c r="AD414" s="32"/>
      <c r="AE414" s="32"/>
      <c r="AF414" s="32"/>
      <c r="AG414" s="32"/>
      <c r="AI414" s="33"/>
    </row>
    <row r="415" spans="2:35" ht="12.75" x14ac:dyDescent="0.2">
      <c r="B415" s="31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  <c r="AA415" s="32"/>
      <c r="AB415" s="32"/>
      <c r="AC415" s="32"/>
      <c r="AD415" s="32"/>
      <c r="AE415" s="32"/>
      <c r="AF415" s="32"/>
      <c r="AG415" s="32"/>
      <c r="AI415" s="33"/>
    </row>
    <row r="416" spans="2:35" ht="12.75" x14ac:dyDescent="0.2">
      <c r="B416" s="31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  <c r="AA416" s="32"/>
      <c r="AB416" s="32"/>
      <c r="AC416" s="32"/>
      <c r="AD416" s="32"/>
      <c r="AE416" s="32"/>
      <c r="AF416" s="32"/>
      <c r="AG416" s="32"/>
      <c r="AI416" s="33"/>
    </row>
    <row r="417" spans="2:35" ht="12.75" x14ac:dyDescent="0.2">
      <c r="B417" s="31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  <c r="AA417" s="32"/>
      <c r="AB417" s="32"/>
      <c r="AC417" s="32"/>
      <c r="AD417" s="32"/>
      <c r="AE417" s="32"/>
      <c r="AF417" s="32"/>
      <c r="AG417" s="32"/>
      <c r="AI417" s="33"/>
    </row>
    <row r="418" spans="2:35" ht="12.75" x14ac:dyDescent="0.2">
      <c r="B418" s="31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  <c r="AA418" s="32"/>
      <c r="AB418" s="32"/>
      <c r="AC418" s="32"/>
      <c r="AD418" s="32"/>
      <c r="AE418" s="32"/>
      <c r="AF418" s="32"/>
      <c r="AG418" s="32"/>
      <c r="AI418" s="33"/>
    </row>
    <row r="419" spans="2:35" ht="12.75" x14ac:dyDescent="0.2">
      <c r="B419" s="31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  <c r="AA419" s="32"/>
      <c r="AB419" s="32"/>
      <c r="AC419" s="32"/>
      <c r="AD419" s="32"/>
      <c r="AE419" s="32"/>
      <c r="AF419" s="32"/>
      <c r="AG419" s="32"/>
      <c r="AI419" s="33"/>
    </row>
    <row r="420" spans="2:35" ht="12.75" x14ac:dyDescent="0.2">
      <c r="B420" s="31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  <c r="AA420" s="32"/>
      <c r="AB420" s="32"/>
      <c r="AC420" s="32"/>
      <c r="AD420" s="32"/>
      <c r="AE420" s="32"/>
      <c r="AF420" s="32"/>
      <c r="AG420" s="32"/>
      <c r="AI420" s="33"/>
    </row>
    <row r="421" spans="2:35" ht="12.75" x14ac:dyDescent="0.2">
      <c r="B421" s="31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  <c r="AA421" s="32"/>
      <c r="AB421" s="32"/>
      <c r="AC421" s="32"/>
      <c r="AD421" s="32"/>
      <c r="AE421" s="32"/>
      <c r="AF421" s="32"/>
      <c r="AG421" s="32"/>
      <c r="AI421" s="33"/>
    </row>
    <row r="422" spans="2:35" ht="12.75" x14ac:dyDescent="0.2">
      <c r="B422" s="31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  <c r="AA422" s="32"/>
      <c r="AB422" s="32"/>
      <c r="AC422" s="32"/>
      <c r="AD422" s="32"/>
      <c r="AE422" s="32"/>
      <c r="AF422" s="32"/>
      <c r="AG422" s="32"/>
      <c r="AI422" s="33"/>
    </row>
    <row r="423" spans="2:35" ht="12.75" x14ac:dyDescent="0.2">
      <c r="B423" s="31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  <c r="AA423" s="32"/>
      <c r="AB423" s="32"/>
      <c r="AC423" s="32"/>
      <c r="AD423" s="32"/>
      <c r="AE423" s="32"/>
      <c r="AF423" s="32"/>
      <c r="AG423" s="32"/>
      <c r="AI423" s="33"/>
    </row>
    <row r="424" spans="2:35" ht="12.75" x14ac:dyDescent="0.2">
      <c r="B424" s="31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  <c r="AA424" s="32"/>
      <c r="AB424" s="32"/>
      <c r="AC424" s="32"/>
      <c r="AD424" s="32"/>
      <c r="AE424" s="32"/>
      <c r="AF424" s="32"/>
      <c r="AG424" s="32"/>
      <c r="AI424" s="33"/>
    </row>
    <row r="425" spans="2:35" ht="12.75" x14ac:dyDescent="0.2">
      <c r="B425" s="31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  <c r="AA425" s="32"/>
      <c r="AB425" s="32"/>
      <c r="AC425" s="32"/>
      <c r="AD425" s="32"/>
      <c r="AE425" s="32"/>
      <c r="AF425" s="32"/>
      <c r="AG425" s="32"/>
      <c r="AI425" s="33"/>
    </row>
    <row r="426" spans="2:35" ht="12.75" x14ac:dyDescent="0.2">
      <c r="B426" s="31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  <c r="AA426" s="32"/>
      <c r="AB426" s="32"/>
      <c r="AC426" s="32"/>
      <c r="AD426" s="32"/>
      <c r="AE426" s="32"/>
      <c r="AF426" s="32"/>
      <c r="AG426" s="32"/>
      <c r="AI426" s="33"/>
    </row>
    <row r="427" spans="2:35" ht="12.75" x14ac:dyDescent="0.2">
      <c r="B427" s="31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  <c r="AA427" s="32"/>
      <c r="AB427" s="32"/>
      <c r="AC427" s="32"/>
      <c r="AD427" s="32"/>
      <c r="AE427" s="32"/>
      <c r="AF427" s="32"/>
      <c r="AG427" s="32"/>
      <c r="AI427" s="33"/>
    </row>
    <row r="428" spans="2:35" ht="12.75" x14ac:dyDescent="0.2">
      <c r="B428" s="31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  <c r="AA428" s="32"/>
      <c r="AB428" s="32"/>
      <c r="AC428" s="32"/>
      <c r="AD428" s="32"/>
      <c r="AE428" s="32"/>
      <c r="AF428" s="32"/>
      <c r="AG428" s="32"/>
      <c r="AI428" s="33"/>
    </row>
    <row r="429" spans="2:35" ht="12.75" x14ac:dyDescent="0.2">
      <c r="B429" s="31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  <c r="AA429" s="32"/>
      <c r="AB429" s="32"/>
      <c r="AC429" s="32"/>
      <c r="AD429" s="32"/>
      <c r="AE429" s="32"/>
      <c r="AF429" s="32"/>
      <c r="AG429" s="32"/>
      <c r="AI429" s="33"/>
    </row>
    <row r="430" spans="2:35" ht="12.75" x14ac:dyDescent="0.2">
      <c r="B430" s="31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  <c r="AA430" s="32"/>
      <c r="AB430" s="32"/>
      <c r="AC430" s="32"/>
      <c r="AD430" s="32"/>
      <c r="AE430" s="32"/>
      <c r="AF430" s="32"/>
      <c r="AG430" s="32"/>
      <c r="AI430" s="33"/>
    </row>
    <row r="431" spans="2:35" ht="12.75" x14ac:dyDescent="0.2">
      <c r="B431" s="31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  <c r="AA431" s="32"/>
      <c r="AB431" s="32"/>
      <c r="AC431" s="32"/>
      <c r="AD431" s="32"/>
      <c r="AE431" s="32"/>
      <c r="AF431" s="32"/>
      <c r="AG431" s="32"/>
      <c r="AI431" s="33"/>
    </row>
    <row r="432" spans="2:35" ht="12.75" x14ac:dyDescent="0.2">
      <c r="B432" s="31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  <c r="AA432" s="32"/>
      <c r="AB432" s="32"/>
      <c r="AC432" s="32"/>
      <c r="AD432" s="32"/>
      <c r="AE432" s="32"/>
      <c r="AF432" s="32"/>
      <c r="AG432" s="32"/>
      <c r="AI432" s="33"/>
    </row>
    <row r="433" spans="2:35" ht="12.75" x14ac:dyDescent="0.2">
      <c r="B433" s="31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  <c r="AA433" s="32"/>
      <c r="AB433" s="32"/>
      <c r="AC433" s="32"/>
      <c r="AD433" s="32"/>
      <c r="AE433" s="32"/>
      <c r="AF433" s="32"/>
      <c r="AG433" s="32"/>
      <c r="AI433" s="33"/>
    </row>
    <row r="434" spans="2:35" ht="12.75" x14ac:dyDescent="0.2">
      <c r="B434" s="31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  <c r="AA434" s="32"/>
      <c r="AB434" s="32"/>
      <c r="AC434" s="32"/>
      <c r="AD434" s="32"/>
      <c r="AE434" s="32"/>
      <c r="AF434" s="32"/>
      <c r="AG434" s="32"/>
      <c r="AI434" s="33"/>
    </row>
    <row r="435" spans="2:35" ht="12.75" x14ac:dyDescent="0.2">
      <c r="B435" s="31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  <c r="AA435" s="32"/>
      <c r="AB435" s="32"/>
      <c r="AC435" s="32"/>
      <c r="AD435" s="32"/>
      <c r="AE435" s="32"/>
      <c r="AF435" s="32"/>
      <c r="AG435" s="32"/>
      <c r="AI435" s="33"/>
    </row>
    <row r="436" spans="2:35" ht="12.75" x14ac:dyDescent="0.2">
      <c r="B436" s="31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  <c r="AA436" s="32"/>
      <c r="AB436" s="32"/>
      <c r="AC436" s="32"/>
      <c r="AD436" s="32"/>
      <c r="AE436" s="32"/>
      <c r="AF436" s="32"/>
      <c r="AG436" s="32"/>
      <c r="AI436" s="33"/>
    </row>
    <row r="437" spans="2:35" ht="12.75" x14ac:dyDescent="0.2">
      <c r="B437" s="31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  <c r="AA437" s="32"/>
      <c r="AB437" s="32"/>
      <c r="AC437" s="32"/>
      <c r="AD437" s="32"/>
      <c r="AE437" s="32"/>
      <c r="AF437" s="32"/>
      <c r="AG437" s="32"/>
      <c r="AI437" s="33"/>
    </row>
    <row r="438" spans="2:35" ht="12.75" x14ac:dyDescent="0.2">
      <c r="B438" s="31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  <c r="AA438" s="32"/>
      <c r="AB438" s="32"/>
      <c r="AC438" s="32"/>
      <c r="AD438" s="32"/>
      <c r="AE438" s="32"/>
      <c r="AF438" s="32"/>
      <c r="AG438" s="32"/>
      <c r="AI438" s="33"/>
    </row>
    <row r="439" spans="2:35" ht="12.75" x14ac:dyDescent="0.2">
      <c r="B439" s="31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  <c r="AA439" s="32"/>
      <c r="AB439" s="32"/>
      <c r="AC439" s="32"/>
      <c r="AD439" s="32"/>
      <c r="AE439" s="32"/>
      <c r="AF439" s="32"/>
      <c r="AG439" s="32"/>
      <c r="AI439" s="33"/>
    </row>
    <row r="440" spans="2:35" ht="12.75" x14ac:dyDescent="0.2">
      <c r="B440" s="31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  <c r="AA440" s="32"/>
      <c r="AB440" s="32"/>
      <c r="AC440" s="32"/>
      <c r="AD440" s="32"/>
      <c r="AE440" s="32"/>
      <c r="AF440" s="32"/>
      <c r="AG440" s="32"/>
      <c r="AI440" s="33"/>
    </row>
    <row r="441" spans="2:35" ht="12.75" x14ac:dyDescent="0.2">
      <c r="B441" s="31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  <c r="AA441" s="32"/>
      <c r="AB441" s="32"/>
      <c r="AC441" s="32"/>
      <c r="AD441" s="32"/>
      <c r="AE441" s="32"/>
      <c r="AF441" s="32"/>
      <c r="AG441" s="32"/>
      <c r="AI441" s="33"/>
    </row>
    <row r="442" spans="2:35" ht="12.75" x14ac:dyDescent="0.2">
      <c r="B442" s="31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  <c r="AA442" s="32"/>
      <c r="AB442" s="32"/>
      <c r="AC442" s="32"/>
      <c r="AD442" s="32"/>
      <c r="AE442" s="32"/>
      <c r="AF442" s="32"/>
      <c r="AG442" s="32"/>
      <c r="AI442" s="33"/>
    </row>
    <row r="443" spans="2:35" ht="12.75" x14ac:dyDescent="0.2">
      <c r="B443" s="31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  <c r="AA443" s="32"/>
      <c r="AB443" s="32"/>
      <c r="AC443" s="32"/>
      <c r="AD443" s="32"/>
      <c r="AE443" s="32"/>
      <c r="AF443" s="32"/>
      <c r="AG443" s="32"/>
      <c r="AI443" s="33"/>
    </row>
    <row r="444" spans="2:35" ht="12.75" x14ac:dyDescent="0.2">
      <c r="B444" s="31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  <c r="AA444" s="32"/>
      <c r="AB444" s="32"/>
      <c r="AC444" s="32"/>
      <c r="AD444" s="32"/>
      <c r="AE444" s="32"/>
      <c r="AF444" s="32"/>
      <c r="AG444" s="32"/>
      <c r="AI444" s="33"/>
    </row>
    <row r="445" spans="2:35" ht="12.75" x14ac:dyDescent="0.2">
      <c r="B445" s="31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  <c r="AA445" s="32"/>
      <c r="AB445" s="32"/>
      <c r="AC445" s="32"/>
      <c r="AD445" s="32"/>
      <c r="AE445" s="32"/>
      <c r="AF445" s="32"/>
      <c r="AG445" s="32"/>
      <c r="AI445" s="33"/>
    </row>
    <row r="446" spans="2:35" ht="12.75" x14ac:dyDescent="0.2">
      <c r="B446" s="31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  <c r="AA446" s="32"/>
      <c r="AB446" s="32"/>
      <c r="AC446" s="32"/>
      <c r="AD446" s="32"/>
      <c r="AE446" s="32"/>
      <c r="AF446" s="32"/>
      <c r="AG446" s="32"/>
      <c r="AI446" s="33"/>
    </row>
    <row r="447" spans="2:35" ht="12.75" x14ac:dyDescent="0.2">
      <c r="B447" s="31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  <c r="AA447" s="32"/>
      <c r="AB447" s="32"/>
      <c r="AC447" s="32"/>
      <c r="AD447" s="32"/>
      <c r="AE447" s="32"/>
      <c r="AF447" s="32"/>
      <c r="AG447" s="32"/>
      <c r="AI447" s="33"/>
    </row>
    <row r="448" spans="2:35" ht="12.75" x14ac:dyDescent="0.2">
      <c r="B448" s="31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  <c r="AA448" s="32"/>
      <c r="AB448" s="32"/>
      <c r="AC448" s="32"/>
      <c r="AD448" s="32"/>
      <c r="AE448" s="32"/>
      <c r="AF448" s="32"/>
      <c r="AG448" s="32"/>
      <c r="AI448" s="33"/>
    </row>
    <row r="449" spans="2:35" ht="12.75" x14ac:dyDescent="0.2">
      <c r="B449" s="31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  <c r="AA449" s="32"/>
      <c r="AB449" s="32"/>
      <c r="AC449" s="32"/>
      <c r="AD449" s="32"/>
      <c r="AE449" s="32"/>
      <c r="AF449" s="32"/>
      <c r="AG449" s="32"/>
      <c r="AI449" s="33"/>
    </row>
    <row r="450" spans="2:35" ht="12.75" x14ac:dyDescent="0.2">
      <c r="B450" s="31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  <c r="AA450" s="32"/>
      <c r="AB450" s="32"/>
      <c r="AC450" s="32"/>
      <c r="AD450" s="32"/>
      <c r="AE450" s="32"/>
      <c r="AF450" s="32"/>
      <c r="AG450" s="32"/>
      <c r="AI450" s="33"/>
    </row>
    <row r="451" spans="2:35" ht="12.75" x14ac:dyDescent="0.2">
      <c r="B451" s="31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  <c r="AA451" s="32"/>
      <c r="AB451" s="32"/>
      <c r="AC451" s="32"/>
      <c r="AD451" s="32"/>
      <c r="AE451" s="32"/>
      <c r="AF451" s="32"/>
      <c r="AG451" s="32"/>
      <c r="AI451" s="33"/>
    </row>
    <row r="452" spans="2:35" ht="12.75" x14ac:dyDescent="0.2">
      <c r="B452" s="31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  <c r="AA452" s="32"/>
      <c r="AB452" s="32"/>
      <c r="AC452" s="32"/>
      <c r="AD452" s="32"/>
      <c r="AE452" s="32"/>
      <c r="AF452" s="32"/>
      <c r="AG452" s="32"/>
      <c r="AI452" s="33"/>
    </row>
    <row r="453" spans="2:35" ht="12.75" x14ac:dyDescent="0.2">
      <c r="B453" s="31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  <c r="AA453" s="32"/>
      <c r="AB453" s="32"/>
      <c r="AC453" s="32"/>
      <c r="AD453" s="32"/>
      <c r="AE453" s="32"/>
      <c r="AF453" s="32"/>
      <c r="AG453" s="32"/>
      <c r="AI453" s="33"/>
    </row>
    <row r="454" spans="2:35" ht="12.75" x14ac:dyDescent="0.2">
      <c r="B454" s="31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  <c r="AA454" s="32"/>
      <c r="AB454" s="32"/>
      <c r="AC454" s="32"/>
      <c r="AD454" s="32"/>
      <c r="AE454" s="32"/>
      <c r="AF454" s="32"/>
      <c r="AG454" s="32"/>
      <c r="AI454" s="33"/>
    </row>
    <row r="455" spans="2:35" ht="12.75" x14ac:dyDescent="0.2">
      <c r="B455" s="31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  <c r="AA455" s="32"/>
      <c r="AB455" s="32"/>
      <c r="AC455" s="32"/>
      <c r="AD455" s="32"/>
      <c r="AE455" s="32"/>
      <c r="AF455" s="32"/>
      <c r="AG455" s="32"/>
      <c r="AI455" s="33"/>
    </row>
    <row r="456" spans="2:35" ht="12.75" x14ac:dyDescent="0.2">
      <c r="B456" s="31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  <c r="AA456" s="32"/>
      <c r="AB456" s="32"/>
      <c r="AC456" s="32"/>
      <c r="AD456" s="32"/>
      <c r="AE456" s="32"/>
      <c r="AF456" s="32"/>
      <c r="AG456" s="32"/>
      <c r="AI456" s="33"/>
    </row>
    <row r="457" spans="2:35" ht="12.75" x14ac:dyDescent="0.2">
      <c r="B457" s="31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  <c r="AA457" s="32"/>
      <c r="AB457" s="32"/>
      <c r="AC457" s="32"/>
      <c r="AD457" s="32"/>
      <c r="AE457" s="32"/>
      <c r="AF457" s="32"/>
      <c r="AG457" s="32"/>
      <c r="AI457" s="33"/>
    </row>
    <row r="458" spans="2:35" ht="12.75" x14ac:dyDescent="0.2">
      <c r="B458" s="31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  <c r="AA458" s="32"/>
      <c r="AB458" s="32"/>
      <c r="AC458" s="32"/>
      <c r="AD458" s="32"/>
      <c r="AE458" s="32"/>
      <c r="AF458" s="32"/>
      <c r="AG458" s="32"/>
      <c r="AI458" s="33"/>
    </row>
    <row r="459" spans="2:35" ht="12.75" x14ac:dyDescent="0.2">
      <c r="B459" s="31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  <c r="AA459" s="32"/>
      <c r="AB459" s="32"/>
      <c r="AC459" s="32"/>
      <c r="AD459" s="32"/>
      <c r="AE459" s="32"/>
      <c r="AF459" s="32"/>
      <c r="AG459" s="32"/>
      <c r="AI459" s="33"/>
    </row>
    <row r="460" spans="2:35" ht="12.75" x14ac:dyDescent="0.2">
      <c r="B460" s="31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  <c r="AA460" s="32"/>
      <c r="AB460" s="32"/>
      <c r="AC460" s="32"/>
      <c r="AD460" s="32"/>
      <c r="AE460" s="32"/>
      <c r="AF460" s="32"/>
      <c r="AG460" s="32"/>
      <c r="AI460" s="33"/>
    </row>
    <row r="461" spans="2:35" ht="12.75" x14ac:dyDescent="0.2">
      <c r="B461" s="31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  <c r="AA461" s="32"/>
      <c r="AB461" s="32"/>
      <c r="AC461" s="32"/>
      <c r="AD461" s="32"/>
      <c r="AE461" s="32"/>
      <c r="AF461" s="32"/>
      <c r="AG461" s="32"/>
      <c r="AI461" s="33"/>
    </row>
    <row r="462" spans="2:35" ht="12.75" x14ac:dyDescent="0.2">
      <c r="B462" s="31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  <c r="AA462" s="32"/>
      <c r="AB462" s="32"/>
      <c r="AC462" s="32"/>
      <c r="AD462" s="32"/>
      <c r="AE462" s="32"/>
      <c r="AF462" s="32"/>
      <c r="AG462" s="32"/>
      <c r="AI462" s="33"/>
    </row>
    <row r="463" spans="2:35" ht="12.75" x14ac:dyDescent="0.2">
      <c r="B463" s="31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  <c r="AA463" s="32"/>
      <c r="AB463" s="32"/>
      <c r="AC463" s="32"/>
      <c r="AD463" s="32"/>
      <c r="AE463" s="32"/>
      <c r="AF463" s="32"/>
      <c r="AG463" s="32"/>
      <c r="AI463" s="33"/>
    </row>
    <row r="464" spans="2:35" ht="12.75" x14ac:dyDescent="0.2">
      <c r="B464" s="31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I464" s="33"/>
    </row>
    <row r="465" spans="2:35" ht="12.75" x14ac:dyDescent="0.2">
      <c r="B465" s="31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I465" s="33"/>
    </row>
    <row r="466" spans="2:35" ht="12.75" x14ac:dyDescent="0.2">
      <c r="B466" s="31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I466" s="33"/>
    </row>
    <row r="467" spans="2:35" ht="12.75" x14ac:dyDescent="0.2">
      <c r="B467" s="31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  <c r="AA467" s="32"/>
      <c r="AB467" s="32"/>
      <c r="AC467" s="32"/>
      <c r="AD467" s="32"/>
      <c r="AE467" s="32"/>
      <c r="AF467" s="32"/>
      <c r="AG467" s="32"/>
      <c r="AI467" s="33"/>
    </row>
    <row r="468" spans="2:35" ht="12.75" x14ac:dyDescent="0.2">
      <c r="B468" s="31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  <c r="AA468" s="32"/>
      <c r="AB468" s="32"/>
      <c r="AC468" s="32"/>
      <c r="AD468" s="32"/>
      <c r="AE468" s="32"/>
      <c r="AF468" s="32"/>
      <c r="AG468" s="32"/>
      <c r="AI468" s="33"/>
    </row>
    <row r="469" spans="2:35" ht="12.75" x14ac:dyDescent="0.2">
      <c r="B469" s="31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  <c r="AA469" s="32"/>
      <c r="AB469" s="32"/>
      <c r="AC469" s="32"/>
      <c r="AD469" s="32"/>
      <c r="AE469" s="32"/>
      <c r="AF469" s="32"/>
      <c r="AG469" s="32"/>
      <c r="AI469" s="33"/>
    </row>
    <row r="470" spans="2:35" ht="12.75" x14ac:dyDescent="0.2">
      <c r="B470" s="31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  <c r="AA470" s="32"/>
      <c r="AB470" s="32"/>
      <c r="AC470" s="32"/>
      <c r="AD470" s="32"/>
      <c r="AE470" s="32"/>
      <c r="AF470" s="32"/>
      <c r="AG470" s="32"/>
      <c r="AI470" s="33"/>
    </row>
    <row r="471" spans="2:35" ht="12.75" x14ac:dyDescent="0.2">
      <c r="B471" s="31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  <c r="AA471" s="32"/>
      <c r="AB471" s="32"/>
      <c r="AC471" s="32"/>
      <c r="AD471" s="32"/>
      <c r="AE471" s="32"/>
      <c r="AF471" s="32"/>
      <c r="AG471" s="32"/>
      <c r="AI471" s="33"/>
    </row>
    <row r="472" spans="2:35" ht="12.75" x14ac:dyDescent="0.2">
      <c r="B472" s="31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  <c r="AA472" s="32"/>
      <c r="AB472" s="32"/>
      <c r="AC472" s="32"/>
      <c r="AD472" s="32"/>
      <c r="AE472" s="32"/>
      <c r="AF472" s="32"/>
      <c r="AG472" s="32"/>
      <c r="AI472" s="33"/>
    </row>
    <row r="473" spans="2:35" ht="12.75" x14ac:dyDescent="0.2">
      <c r="B473" s="31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  <c r="AA473" s="32"/>
      <c r="AB473" s="32"/>
      <c r="AC473" s="32"/>
      <c r="AD473" s="32"/>
      <c r="AE473" s="32"/>
      <c r="AF473" s="32"/>
      <c r="AG473" s="32"/>
      <c r="AI473" s="33"/>
    </row>
    <row r="474" spans="2:35" ht="12.75" x14ac:dyDescent="0.2">
      <c r="B474" s="31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  <c r="AA474" s="32"/>
      <c r="AB474" s="32"/>
      <c r="AC474" s="32"/>
      <c r="AD474" s="32"/>
      <c r="AE474" s="32"/>
      <c r="AF474" s="32"/>
      <c r="AG474" s="32"/>
      <c r="AI474" s="33"/>
    </row>
    <row r="475" spans="2:35" ht="12.75" x14ac:dyDescent="0.2">
      <c r="B475" s="31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  <c r="AA475" s="32"/>
      <c r="AB475" s="32"/>
      <c r="AC475" s="32"/>
      <c r="AD475" s="32"/>
      <c r="AE475" s="32"/>
      <c r="AF475" s="32"/>
      <c r="AG475" s="32"/>
      <c r="AI475" s="33"/>
    </row>
    <row r="476" spans="2:35" ht="12.75" x14ac:dyDescent="0.2">
      <c r="B476" s="31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  <c r="AA476" s="32"/>
      <c r="AB476" s="32"/>
      <c r="AC476" s="32"/>
      <c r="AD476" s="32"/>
      <c r="AE476" s="32"/>
      <c r="AF476" s="32"/>
      <c r="AG476" s="32"/>
      <c r="AI476" s="33"/>
    </row>
    <row r="477" spans="2:35" ht="12.75" x14ac:dyDescent="0.2">
      <c r="B477" s="31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  <c r="AA477" s="32"/>
      <c r="AB477" s="32"/>
      <c r="AC477" s="32"/>
      <c r="AD477" s="32"/>
      <c r="AE477" s="32"/>
      <c r="AF477" s="32"/>
      <c r="AG477" s="32"/>
      <c r="AI477" s="33"/>
    </row>
    <row r="478" spans="2:35" ht="12.75" x14ac:dyDescent="0.2">
      <c r="B478" s="31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  <c r="AA478" s="32"/>
      <c r="AB478" s="32"/>
      <c r="AC478" s="32"/>
      <c r="AD478" s="32"/>
      <c r="AE478" s="32"/>
      <c r="AF478" s="32"/>
      <c r="AG478" s="32"/>
      <c r="AI478" s="33"/>
    </row>
    <row r="479" spans="2:35" ht="12.75" x14ac:dyDescent="0.2">
      <c r="B479" s="31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  <c r="AA479" s="32"/>
      <c r="AB479" s="32"/>
      <c r="AC479" s="32"/>
      <c r="AD479" s="32"/>
      <c r="AE479" s="32"/>
      <c r="AF479" s="32"/>
      <c r="AG479" s="32"/>
      <c r="AI479" s="33"/>
    </row>
    <row r="480" spans="2:35" ht="12.75" x14ac:dyDescent="0.2">
      <c r="B480" s="31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  <c r="AA480" s="32"/>
      <c r="AB480" s="32"/>
      <c r="AC480" s="32"/>
      <c r="AD480" s="32"/>
      <c r="AE480" s="32"/>
      <c r="AF480" s="32"/>
      <c r="AG480" s="32"/>
      <c r="AI480" s="33"/>
    </row>
    <row r="481" spans="2:35" ht="12.75" x14ac:dyDescent="0.2">
      <c r="B481" s="31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  <c r="AA481" s="32"/>
      <c r="AB481" s="32"/>
      <c r="AC481" s="32"/>
      <c r="AD481" s="32"/>
      <c r="AE481" s="32"/>
      <c r="AF481" s="32"/>
      <c r="AG481" s="32"/>
      <c r="AI481" s="33"/>
    </row>
    <row r="482" spans="2:35" ht="12.75" x14ac:dyDescent="0.2">
      <c r="B482" s="31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  <c r="AA482" s="32"/>
      <c r="AB482" s="32"/>
      <c r="AC482" s="32"/>
      <c r="AD482" s="32"/>
      <c r="AE482" s="32"/>
      <c r="AF482" s="32"/>
      <c r="AG482" s="32"/>
      <c r="AI482" s="33"/>
    </row>
    <row r="483" spans="2:35" ht="12.75" x14ac:dyDescent="0.2">
      <c r="B483" s="31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  <c r="AA483" s="32"/>
      <c r="AB483" s="32"/>
      <c r="AC483" s="32"/>
      <c r="AD483" s="32"/>
      <c r="AE483" s="32"/>
      <c r="AF483" s="32"/>
      <c r="AG483" s="32"/>
      <c r="AI483" s="33"/>
    </row>
    <row r="484" spans="2:35" ht="12.75" x14ac:dyDescent="0.2">
      <c r="B484" s="31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  <c r="AA484" s="32"/>
      <c r="AB484" s="32"/>
      <c r="AC484" s="32"/>
      <c r="AD484" s="32"/>
      <c r="AE484" s="32"/>
      <c r="AF484" s="32"/>
      <c r="AG484" s="32"/>
      <c r="AI484" s="33"/>
    </row>
    <row r="485" spans="2:35" ht="12.75" x14ac:dyDescent="0.2">
      <c r="B485" s="31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  <c r="AA485" s="32"/>
      <c r="AB485" s="32"/>
      <c r="AC485" s="32"/>
      <c r="AD485" s="32"/>
      <c r="AE485" s="32"/>
      <c r="AF485" s="32"/>
      <c r="AG485" s="32"/>
      <c r="AI485" s="33"/>
    </row>
    <row r="486" spans="2:35" ht="12.75" x14ac:dyDescent="0.2">
      <c r="B486" s="31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  <c r="AA486" s="32"/>
      <c r="AB486" s="32"/>
      <c r="AC486" s="32"/>
      <c r="AD486" s="32"/>
      <c r="AE486" s="32"/>
      <c r="AF486" s="32"/>
      <c r="AG486" s="32"/>
      <c r="AI486" s="33"/>
    </row>
    <row r="487" spans="2:35" ht="12.75" x14ac:dyDescent="0.2">
      <c r="B487" s="31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  <c r="AA487" s="32"/>
      <c r="AB487" s="32"/>
      <c r="AC487" s="32"/>
      <c r="AD487" s="32"/>
      <c r="AE487" s="32"/>
      <c r="AF487" s="32"/>
      <c r="AG487" s="32"/>
      <c r="AI487" s="33"/>
    </row>
    <row r="488" spans="2:35" ht="12.75" x14ac:dyDescent="0.2">
      <c r="B488" s="31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  <c r="AA488" s="32"/>
      <c r="AB488" s="32"/>
      <c r="AC488" s="32"/>
      <c r="AD488" s="32"/>
      <c r="AE488" s="32"/>
      <c r="AF488" s="32"/>
      <c r="AG488" s="32"/>
      <c r="AI488" s="33"/>
    </row>
    <row r="489" spans="2:35" ht="12.75" x14ac:dyDescent="0.2">
      <c r="B489" s="31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  <c r="AA489" s="32"/>
      <c r="AB489" s="32"/>
      <c r="AC489" s="32"/>
      <c r="AD489" s="32"/>
      <c r="AE489" s="32"/>
      <c r="AF489" s="32"/>
      <c r="AG489" s="32"/>
      <c r="AI489" s="33"/>
    </row>
    <row r="490" spans="2:35" ht="12.75" x14ac:dyDescent="0.2">
      <c r="B490" s="31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  <c r="AA490" s="32"/>
      <c r="AB490" s="32"/>
      <c r="AC490" s="32"/>
      <c r="AD490" s="32"/>
      <c r="AE490" s="32"/>
      <c r="AF490" s="32"/>
      <c r="AG490" s="32"/>
      <c r="AI490" s="33"/>
    </row>
    <row r="491" spans="2:35" ht="12.75" x14ac:dyDescent="0.2">
      <c r="B491" s="31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  <c r="AA491" s="32"/>
      <c r="AB491" s="32"/>
      <c r="AC491" s="32"/>
      <c r="AD491" s="32"/>
      <c r="AE491" s="32"/>
      <c r="AF491" s="32"/>
      <c r="AG491" s="32"/>
      <c r="AI491" s="33"/>
    </row>
    <row r="492" spans="2:35" ht="12.75" x14ac:dyDescent="0.2">
      <c r="B492" s="31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  <c r="AA492" s="32"/>
      <c r="AB492" s="32"/>
      <c r="AC492" s="32"/>
      <c r="AD492" s="32"/>
      <c r="AE492" s="32"/>
      <c r="AF492" s="32"/>
      <c r="AG492" s="32"/>
      <c r="AI492" s="33"/>
    </row>
    <row r="493" spans="2:35" ht="12.75" x14ac:dyDescent="0.2">
      <c r="B493" s="31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  <c r="AA493" s="32"/>
      <c r="AB493" s="32"/>
      <c r="AC493" s="32"/>
      <c r="AD493" s="32"/>
      <c r="AE493" s="32"/>
      <c r="AF493" s="32"/>
      <c r="AG493" s="32"/>
      <c r="AI493" s="33"/>
    </row>
    <row r="494" spans="2:35" ht="12.75" x14ac:dyDescent="0.2">
      <c r="B494" s="31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  <c r="AA494" s="32"/>
      <c r="AB494" s="32"/>
      <c r="AC494" s="32"/>
      <c r="AD494" s="32"/>
      <c r="AE494" s="32"/>
      <c r="AF494" s="32"/>
      <c r="AG494" s="32"/>
      <c r="AI494" s="33"/>
    </row>
    <row r="495" spans="2:35" ht="12.75" x14ac:dyDescent="0.2">
      <c r="B495" s="31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  <c r="AA495" s="32"/>
      <c r="AB495" s="32"/>
      <c r="AC495" s="32"/>
      <c r="AD495" s="32"/>
      <c r="AE495" s="32"/>
      <c r="AF495" s="32"/>
      <c r="AG495" s="32"/>
      <c r="AI495" s="33"/>
    </row>
    <row r="496" spans="2:35" ht="12.75" x14ac:dyDescent="0.2">
      <c r="B496" s="31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  <c r="AA496" s="32"/>
      <c r="AB496" s="32"/>
      <c r="AC496" s="32"/>
      <c r="AD496" s="32"/>
      <c r="AE496" s="32"/>
      <c r="AF496" s="32"/>
      <c r="AG496" s="32"/>
      <c r="AI496" s="33"/>
    </row>
    <row r="497" spans="2:35" ht="12.75" x14ac:dyDescent="0.2">
      <c r="B497" s="31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  <c r="AA497" s="32"/>
      <c r="AB497" s="32"/>
      <c r="AC497" s="32"/>
      <c r="AD497" s="32"/>
      <c r="AE497" s="32"/>
      <c r="AF497" s="32"/>
      <c r="AG497" s="32"/>
      <c r="AI497" s="33"/>
    </row>
    <row r="498" spans="2:35" ht="12.75" x14ac:dyDescent="0.2">
      <c r="B498" s="31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  <c r="AA498" s="32"/>
      <c r="AB498" s="32"/>
      <c r="AC498" s="32"/>
      <c r="AD498" s="32"/>
      <c r="AE498" s="32"/>
      <c r="AF498" s="32"/>
      <c r="AG498" s="32"/>
      <c r="AI498" s="33"/>
    </row>
    <row r="499" spans="2:35" ht="12.75" x14ac:dyDescent="0.2">
      <c r="B499" s="31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  <c r="AA499" s="32"/>
      <c r="AB499" s="32"/>
      <c r="AC499" s="32"/>
      <c r="AD499" s="32"/>
      <c r="AE499" s="32"/>
      <c r="AF499" s="32"/>
      <c r="AG499" s="32"/>
      <c r="AI499" s="33"/>
    </row>
    <row r="500" spans="2:35" ht="12.75" x14ac:dyDescent="0.2">
      <c r="B500" s="31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  <c r="AA500" s="32"/>
      <c r="AB500" s="32"/>
      <c r="AC500" s="32"/>
      <c r="AD500" s="32"/>
      <c r="AE500" s="32"/>
      <c r="AF500" s="32"/>
      <c r="AG500" s="32"/>
      <c r="AI500" s="33"/>
    </row>
    <row r="501" spans="2:35" ht="12.75" x14ac:dyDescent="0.2">
      <c r="B501" s="31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  <c r="AA501" s="32"/>
      <c r="AB501" s="32"/>
      <c r="AC501" s="32"/>
      <c r="AD501" s="32"/>
      <c r="AE501" s="32"/>
      <c r="AF501" s="32"/>
      <c r="AG501" s="32"/>
      <c r="AI501" s="33"/>
    </row>
    <row r="502" spans="2:35" ht="12.75" x14ac:dyDescent="0.2">
      <c r="B502" s="31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  <c r="AA502" s="32"/>
      <c r="AB502" s="32"/>
      <c r="AC502" s="32"/>
      <c r="AD502" s="32"/>
      <c r="AE502" s="32"/>
      <c r="AF502" s="32"/>
      <c r="AG502" s="32"/>
      <c r="AI502" s="33"/>
    </row>
    <row r="503" spans="2:35" ht="12.75" x14ac:dyDescent="0.2">
      <c r="B503" s="31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  <c r="AA503" s="32"/>
      <c r="AB503" s="32"/>
      <c r="AC503" s="32"/>
      <c r="AD503" s="32"/>
      <c r="AE503" s="32"/>
      <c r="AF503" s="32"/>
      <c r="AG503" s="32"/>
      <c r="AI503" s="33"/>
    </row>
    <row r="504" spans="2:35" ht="12.75" x14ac:dyDescent="0.2">
      <c r="B504" s="31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  <c r="AA504" s="32"/>
      <c r="AB504" s="32"/>
      <c r="AC504" s="32"/>
      <c r="AD504" s="32"/>
      <c r="AE504" s="32"/>
      <c r="AF504" s="32"/>
      <c r="AG504" s="32"/>
      <c r="AI504" s="33"/>
    </row>
    <row r="505" spans="2:35" ht="12.75" x14ac:dyDescent="0.2">
      <c r="B505" s="31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  <c r="AA505" s="32"/>
      <c r="AB505" s="32"/>
      <c r="AC505" s="32"/>
      <c r="AD505" s="32"/>
      <c r="AE505" s="32"/>
      <c r="AF505" s="32"/>
      <c r="AG505" s="32"/>
      <c r="AI505" s="33"/>
    </row>
    <row r="506" spans="2:35" ht="12.75" x14ac:dyDescent="0.2">
      <c r="B506" s="31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  <c r="AA506" s="32"/>
      <c r="AB506" s="32"/>
      <c r="AC506" s="32"/>
      <c r="AD506" s="32"/>
      <c r="AE506" s="32"/>
      <c r="AF506" s="32"/>
      <c r="AG506" s="32"/>
      <c r="AI506" s="33"/>
    </row>
    <row r="507" spans="2:35" ht="12.75" x14ac:dyDescent="0.2">
      <c r="B507" s="31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  <c r="AA507" s="32"/>
      <c r="AB507" s="32"/>
      <c r="AC507" s="32"/>
      <c r="AD507" s="32"/>
      <c r="AE507" s="32"/>
      <c r="AF507" s="32"/>
      <c r="AG507" s="32"/>
      <c r="AI507" s="33"/>
    </row>
    <row r="508" spans="2:35" ht="12.75" x14ac:dyDescent="0.2">
      <c r="B508" s="31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  <c r="AA508" s="32"/>
      <c r="AB508" s="32"/>
      <c r="AC508" s="32"/>
      <c r="AD508" s="32"/>
      <c r="AE508" s="32"/>
      <c r="AF508" s="32"/>
      <c r="AG508" s="32"/>
      <c r="AI508" s="33"/>
    </row>
    <row r="509" spans="2:35" ht="12.75" x14ac:dyDescent="0.2">
      <c r="B509" s="31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  <c r="AA509" s="32"/>
      <c r="AB509" s="32"/>
      <c r="AC509" s="32"/>
      <c r="AD509" s="32"/>
      <c r="AE509" s="32"/>
      <c r="AF509" s="32"/>
      <c r="AG509" s="32"/>
      <c r="AI509" s="33"/>
    </row>
    <row r="510" spans="2:35" ht="12.75" x14ac:dyDescent="0.2">
      <c r="B510" s="31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  <c r="AA510" s="32"/>
      <c r="AB510" s="32"/>
      <c r="AC510" s="32"/>
      <c r="AD510" s="32"/>
      <c r="AE510" s="32"/>
      <c r="AF510" s="32"/>
      <c r="AG510" s="32"/>
      <c r="AI510" s="33"/>
    </row>
    <row r="511" spans="2:35" ht="12.75" x14ac:dyDescent="0.2">
      <c r="B511" s="31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  <c r="AA511" s="32"/>
      <c r="AB511" s="32"/>
      <c r="AC511" s="32"/>
      <c r="AD511" s="32"/>
      <c r="AE511" s="32"/>
      <c r="AF511" s="32"/>
      <c r="AG511" s="32"/>
      <c r="AI511" s="33"/>
    </row>
    <row r="512" spans="2:35" ht="12.75" x14ac:dyDescent="0.2">
      <c r="B512" s="31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  <c r="AA512" s="32"/>
      <c r="AB512" s="32"/>
      <c r="AC512" s="32"/>
      <c r="AD512" s="32"/>
      <c r="AE512" s="32"/>
      <c r="AF512" s="32"/>
      <c r="AG512" s="32"/>
      <c r="AI512" s="33"/>
    </row>
    <row r="513" spans="2:35" ht="12.75" x14ac:dyDescent="0.2">
      <c r="B513" s="31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  <c r="AA513" s="32"/>
      <c r="AB513" s="32"/>
      <c r="AC513" s="32"/>
      <c r="AD513" s="32"/>
      <c r="AE513" s="32"/>
      <c r="AF513" s="32"/>
      <c r="AG513" s="32"/>
      <c r="AI513" s="33"/>
    </row>
    <row r="514" spans="2:35" ht="12.75" x14ac:dyDescent="0.2">
      <c r="B514" s="31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  <c r="AA514" s="32"/>
      <c r="AB514" s="32"/>
      <c r="AC514" s="32"/>
      <c r="AD514" s="32"/>
      <c r="AE514" s="32"/>
      <c r="AF514" s="32"/>
      <c r="AG514" s="32"/>
      <c r="AI514" s="33"/>
    </row>
    <row r="515" spans="2:35" ht="12.75" x14ac:dyDescent="0.2">
      <c r="B515" s="31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  <c r="AA515" s="32"/>
      <c r="AB515" s="32"/>
      <c r="AC515" s="32"/>
      <c r="AD515" s="32"/>
      <c r="AE515" s="32"/>
      <c r="AF515" s="32"/>
      <c r="AG515" s="32"/>
      <c r="AI515" s="33"/>
    </row>
    <row r="516" spans="2:35" ht="12.75" x14ac:dyDescent="0.2">
      <c r="B516" s="31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  <c r="AA516" s="32"/>
      <c r="AB516" s="32"/>
      <c r="AC516" s="32"/>
      <c r="AD516" s="32"/>
      <c r="AE516" s="32"/>
      <c r="AF516" s="32"/>
      <c r="AG516" s="32"/>
      <c r="AI516" s="33"/>
    </row>
    <row r="517" spans="2:35" ht="12.75" x14ac:dyDescent="0.2">
      <c r="B517" s="31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  <c r="AA517" s="32"/>
      <c r="AB517" s="32"/>
      <c r="AC517" s="32"/>
      <c r="AD517" s="32"/>
      <c r="AE517" s="32"/>
      <c r="AF517" s="32"/>
      <c r="AG517" s="32"/>
      <c r="AI517" s="33"/>
    </row>
    <row r="518" spans="2:35" ht="12.75" x14ac:dyDescent="0.2">
      <c r="B518" s="31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  <c r="AA518" s="32"/>
      <c r="AB518" s="32"/>
      <c r="AC518" s="32"/>
      <c r="AD518" s="32"/>
      <c r="AE518" s="32"/>
      <c r="AF518" s="32"/>
      <c r="AG518" s="32"/>
      <c r="AI518" s="33"/>
    </row>
    <row r="519" spans="2:35" ht="12.75" x14ac:dyDescent="0.2">
      <c r="B519" s="31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  <c r="AA519" s="32"/>
      <c r="AB519" s="32"/>
      <c r="AC519" s="32"/>
      <c r="AD519" s="32"/>
      <c r="AE519" s="32"/>
      <c r="AF519" s="32"/>
      <c r="AG519" s="32"/>
      <c r="AI519" s="33"/>
    </row>
    <row r="520" spans="2:35" ht="12.75" x14ac:dyDescent="0.2">
      <c r="B520" s="31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  <c r="AA520" s="32"/>
      <c r="AB520" s="32"/>
      <c r="AC520" s="32"/>
      <c r="AD520" s="32"/>
      <c r="AE520" s="32"/>
      <c r="AF520" s="32"/>
      <c r="AG520" s="32"/>
      <c r="AI520" s="33"/>
    </row>
    <row r="521" spans="2:35" ht="12.75" x14ac:dyDescent="0.2">
      <c r="B521" s="31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  <c r="AA521" s="32"/>
      <c r="AB521" s="32"/>
      <c r="AC521" s="32"/>
      <c r="AD521" s="32"/>
      <c r="AE521" s="32"/>
      <c r="AF521" s="32"/>
      <c r="AG521" s="32"/>
      <c r="AI521" s="33"/>
    </row>
    <row r="522" spans="2:35" ht="12.75" x14ac:dyDescent="0.2">
      <c r="B522" s="31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  <c r="AA522" s="32"/>
      <c r="AB522" s="32"/>
      <c r="AC522" s="32"/>
      <c r="AD522" s="32"/>
      <c r="AE522" s="32"/>
      <c r="AF522" s="32"/>
      <c r="AG522" s="32"/>
      <c r="AI522" s="33"/>
    </row>
    <row r="523" spans="2:35" ht="12.75" x14ac:dyDescent="0.2">
      <c r="B523" s="31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  <c r="AA523" s="32"/>
      <c r="AB523" s="32"/>
      <c r="AC523" s="32"/>
      <c r="AD523" s="32"/>
      <c r="AE523" s="32"/>
      <c r="AF523" s="32"/>
      <c r="AG523" s="32"/>
      <c r="AI523" s="33"/>
    </row>
    <row r="524" spans="2:35" ht="12.75" x14ac:dyDescent="0.2">
      <c r="B524" s="31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  <c r="AA524" s="32"/>
      <c r="AB524" s="32"/>
      <c r="AC524" s="32"/>
      <c r="AD524" s="32"/>
      <c r="AE524" s="32"/>
      <c r="AF524" s="32"/>
      <c r="AG524" s="32"/>
      <c r="AI524" s="33"/>
    </row>
    <row r="525" spans="2:35" ht="12.75" x14ac:dyDescent="0.2">
      <c r="B525" s="31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  <c r="AA525" s="32"/>
      <c r="AB525" s="32"/>
      <c r="AC525" s="32"/>
      <c r="AD525" s="32"/>
      <c r="AE525" s="32"/>
      <c r="AF525" s="32"/>
      <c r="AG525" s="32"/>
      <c r="AI525" s="33"/>
    </row>
    <row r="526" spans="2:35" ht="12.75" x14ac:dyDescent="0.2">
      <c r="B526" s="31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  <c r="AA526" s="32"/>
      <c r="AB526" s="32"/>
      <c r="AC526" s="32"/>
      <c r="AD526" s="32"/>
      <c r="AE526" s="32"/>
      <c r="AF526" s="32"/>
      <c r="AG526" s="32"/>
      <c r="AI526" s="33"/>
    </row>
    <row r="527" spans="2:35" ht="12.75" x14ac:dyDescent="0.2">
      <c r="B527" s="31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  <c r="AA527" s="32"/>
      <c r="AB527" s="32"/>
      <c r="AC527" s="32"/>
      <c r="AD527" s="32"/>
      <c r="AE527" s="32"/>
      <c r="AF527" s="32"/>
      <c r="AG527" s="32"/>
      <c r="AI527" s="33"/>
    </row>
    <row r="528" spans="2:35" ht="12.75" x14ac:dyDescent="0.2">
      <c r="B528" s="31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  <c r="AA528" s="32"/>
      <c r="AB528" s="32"/>
      <c r="AC528" s="32"/>
      <c r="AD528" s="32"/>
      <c r="AE528" s="32"/>
      <c r="AF528" s="32"/>
      <c r="AG528" s="32"/>
      <c r="AI528" s="33"/>
    </row>
    <row r="529" spans="2:35" ht="12.75" x14ac:dyDescent="0.2">
      <c r="B529" s="31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  <c r="AA529" s="32"/>
      <c r="AB529" s="32"/>
      <c r="AC529" s="32"/>
      <c r="AD529" s="32"/>
      <c r="AE529" s="32"/>
      <c r="AF529" s="32"/>
      <c r="AG529" s="32"/>
      <c r="AI529" s="33"/>
    </row>
    <row r="530" spans="2:35" ht="12.75" x14ac:dyDescent="0.2">
      <c r="B530" s="31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  <c r="AA530" s="32"/>
      <c r="AB530" s="32"/>
      <c r="AC530" s="32"/>
      <c r="AD530" s="32"/>
      <c r="AE530" s="32"/>
      <c r="AF530" s="32"/>
      <c r="AG530" s="32"/>
      <c r="AI530" s="33"/>
    </row>
    <row r="531" spans="2:35" ht="12.75" x14ac:dyDescent="0.2">
      <c r="B531" s="31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  <c r="AA531" s="32"/>
      <c r="AB531" s="32"/>
      <c r="AC531" s="32"/>
      <c r="AD531" s="32"/>
      <c r="AE531" s="32"/>
      <c r="AF531" s="32"/>
      <c r="AG531" s="32"/>
      <c r="AI531" s="33"/>
    </row>
    <row r="532" spans="2:35" ht="12.75" x14ac:dyDescent="0.2">
      <c r="B532" s="31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  <c r="AA532" s="32"/>
      <c r="AB532" s="32"/>
      <c r="AC532" s="32"/>
      <c r="AD532" s="32"/>
      <c r="AE532" s="32"/>
      <c r="AF532" s="32"/>
      <c r="AG532" s="32"/>
      <c r="AI532" s="33"/>
    </row>
    <row r="533" spans="2:35" ht="12.75" x14ac:dyDescent="0.2">
      <c r="B533" s="31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  <c r="AA533" s="32"/>
      <c r="AB533" s="32"/>
      <c r="AC533" s="32"/>
      <c r="AD533" s="32"/>
      <c r="AE533" s="32"/>
      <c r="AF533" s="32"/>
      <c r="AG533" s="32"/>
      <c r="AI533" s="33"/>
    </row>
    <row r="534" spans="2:35" ht="12.75" x14ac:dyDescent="0.2">
      <c r="B534" s="31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  <c r="AA534" s="32"/>
      <c r="AB534" s="32"/>
      <c r="AC534" s="32"/>
      <c r="AD534" s="32"/>
      <c r="AE534" s="32"/>
      <c r="AF534" s="32"/>
      <c r="AG534" s="32"/>
      <c r="AI534" s="33"/>
    </row>
    <row r="535" spans="2:35" ht="12.75" x14ac:dyDescent="0.2">
      <c r="B535" s="31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  <c r="AA535" s="32"/>
      <c r="AB535" s="32"/>
      <c r="AC535" s="32"/>
      <c r="AD535" s="32"/>
      <c r="AE535" s="32"/>
      <c r="AF535" s="32"/>
      <c r="AG535" s="32"/>
      <c r="AI535" s="33"/>
    </row>
    <row r="536" spans="2:35" ht="12.75" x14ac:dyDescent="0.2">
      <c r="B536" s="31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  <c r="AA536" s="32"/>
      <c r="AB536" s="32"/>
      <c r="AC536" s="32"/>
      <c r="AD536" s="32"/>
      <c r="AE536" s="32"/>
      <c r="AF536" s="32"/>
      <c r="AG536" s="32"/>
      <c r="AI536" s="33"/>
    </row>
    <row r="537" spans="2:35" ht="12.75" x14ac:dyDescent="0.2">
      <c r="B537" s="31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  <c r="AA537" s="32"/>
      <c r="AB537" s="32"/>
      <c r="AC537" s="32"/>
      <c r="AD537" s="32"/>
      <c r="AE537" s="32"/>
      <c r="AF537" s="32"/>
      <c r="AG537" s="32"/>
      <c r="AI537" s="33"/>
    </row>
    <row r="538" spans="2:35" ht="12.75" x14ac:dyDescent="0.2">
      <c r="B538" s="31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  <c r="AA538" s="32"/>
      <c r="AB538" s="32"/>
      <c r="AC538" s="32"/>
      <c r="AD538" s="32"/>
      <c r="AE538" s="32"/>
      <c r="AF538" s="32"/>
      <c r="AG538" s="32"/>
      <c r="AI538" s="33"/>
    </row>
    <row r="539" spans="2:35" ht="12.75" x14ac:dyDescent="0.2">
      <c r="B539" s="31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  <c r="AA539" s="32"/>
      <c r="AB539" s="32"/>
      <c r="AC539" s="32"/>
      <c r="AD539" s="32"/>
      <c r="AE539" s="32"/>
      <c r="AF539" s="32"/>
      <c r="AG539" s="32"/>
      <c r="AI539" s="33"/>
    </row>
    <row r="540" spans="2:35" ht="12.75" x14ac:dyDescent="0.2">
      <c r="B540" s="31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  <c r="AA540" s="32"/>
      <c r="AB540" s="32"/>
      <c r="AC540" s="32"/>
      <c r="AD540" s="32"/>
      <c r="AE540" s="32"/>
      <c r="AF540" s="32"/>
      <c r="AG540" s="32"/>
      <c r="AI540" s="33"/>
    </row>
    <row r="541" spans="2:35" ht="12.75" x14ac:dyDescent="0.2">
      <c r="B541" s="31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  <c r="AA541" s="32"/>
      <c r="AB541" s="32"/>
      <c r="AC541" s="32"/>
      <c r="AD541" s="32"/>
      <c r="AE541" s="32"/>
      <c r="AF541" s="32"/>
      <c r="AG541" s="32"/>
      <c r="AI541" s="33"/>
    </row>
    <row r="542" spans="2:35" ht="12.75" x14ac:dyDescent="0.2">
      <c r="B542" s="31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  <c r="AA542" s="32"/>
      <c r="AB542" s="32"/>
      <c r="AC542" s="32"/>
      <c r="AD542" s="32"/>
      <c r="AE542" s="32"/>
      <c r="AF542" s="32"/>
      <c r="AG542" s="32"/>
      <c r="AI542" s="33"/>
    </row>
    <row r="543" spans="2:35" ht="12.75" x14ac:dyDescent="0.2">
      <c r="B543" s="31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  <c r="AA543" s="32"/>
      <c r="AB543" s="32"/>
      <c r="AC543" s="32"/>
      <c r="AD543" s="32"/>
      <c r="AE543" s="32"/>
      <c r="AF543" s="32"/>
      <c r="AG543" s="32"/>
      <c r="AI543" s="33"/>
    </row>
    <row r="544" spans="2:35" ht="12.75" x14ac:dyDescent="0.2">
      <c r="B544" s="31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  <c r="AA544" s="32"/>
      <c r="AB544" s="32"/>
      <c r="AC544" s="32"/>
      <c r="AD544" s="32"/>
      <c r="AE544" s="32"/>
      <c r="AF544" s="32"/>
      <c r="AG544" s="32"/>
      <c r="AI544" s="33"/>
    </row>
    <row r="545" spans="2:35" ht="12.75" x14ac:dyDescent="0.2">
      <c r="B545" s="31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  <c r="AA545" s="32"/>
      <c r="AB545" s="32"/>
      <c r="AC545" s="32"/>
      <c r="AD545" s="32"/>
      <c r="AE545" s="32"/>
      <c r="AF545" s="32"/>
      <c r="AG545" s="32"/>
      <c r="AI545" s="33"/>
    </row>
    <row r="546" spans="2:35" ht="12.75" x14ac:dyDescent="0.2">
      <c r="B546" s="31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  <c r="AA546" s="32"/>
      <c r="AB546" s="32"/>
      <c r="AC546" s="32"/>
      <c r="AD546" s="32"/>
      <c r="AE546" s="32"/>
      <c r="AF546" s="32"/>
      <c r="AG546" s="32"/>
      <c r="AI546" s="33"/>
    </row>
    <row r="547" spans="2:35" ht="12.75" x14ac:dyDescent="0.2">
      <c r="B547" s="31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  <c r="AA547" s="32"/>
      <c r="AB547" s="32"/>
      <c r="AC547" s="32"/>
      <c r="AD547" s="32"/>
      <c r="AE547" s="32"/>
      <c r="AF547" s="32"/>
      <c r="AG547" s="32"/>
      <c r="AI547" s="33"/>
    </row>
    <row r="548" spans="2:35" ht="12.75" x14ac:dyDescent="0.2">
      <c r="B548" s="31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  <c r="AA548" s="32"/>
      <c r="AB548" s="32"/>
      <c r="AC548" s="32"/>
      <c r="AD548" s="32"/>
      <c r="AE548" s="32"/>
      <c r="AF548" s="32"/>
      <c r="AG548" s="32"/>
      <c r="AI548" s="33"/>
    </row>
    <row r="549" spans="2:35" ht="12.75" x14ac:dyDescent="0.2">
      <c r="B549" s="31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  <c r="AA549" s="32"/>
      <c r="AB549" s="32"/>
      <c r="AC549" s="32"/>
      <c r="AD549" s="32"/>
      <c r="AE549" s="32"/>
      <c r="AF549" s="32"/>
      <c r="AG549" s="32"/>
      <c r="AI549" s="33"/>
    </row>
    <row r="550" spans="2:35" ht="12.75" x14ac:dyDescent="0.2">
      <c r="B550" s="31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  <c r="AA550" s="32"/>
      <c r="AB550" s="32"/>
      <c r="AC550" s="32"/>
      <c r="AD550" s="32"/>
      <c r="AE550" s="32"/>
      <c r="AF550" s="32"/>
      <c r="AG550" s="32"/>
      <c r="AI550" s="33"/>
    </row>
    <row r="551" spans="2:35" ht="12.75" x14ac:dyDescent="0.2">
      <c r="B551" s="31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  <c r="AA551" s="32"/>
      <c r="AB551" s="32"/>
      <c r="AC551" s="32"/>
      <c r="AD551" s="32"/>
      <c r="AE551" s="32"/>
      <c r="AF551" s="32"/>
      <c r="AG551" s="32"/>
      <c r="AI551" s="33"/>
    </row>
    <row r="552" spans="2:35" ht="12.75" x14ac:dyDescent="0.2">
      <c r="B552" s="31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  <c r="AA552" s="32"/>
      <c r="AB552" s="32"/>
      <c r="AC552" s="32"/>
      <c r="AD552" s="32"/>
      <c r="AE552" s="32"/>
      <c r="AF552" s="32"/>
      <c r="AG552" s="32"/>
      <c r="AI552" s="33"/>
    </row>
    <row r="553" spans="2:35" ht="12.75" x14ac:dyDescent="0.2">
      <c r="B553" s="31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  <c r="AA553" s="32"/>
      <c r="AB553" s="32"/>
      <c r="AC553" s="32"/>
      <c r="AD553" s="32"/>
      <c r="AE553" s="32"/>
      <c r="AF553" s="32"/>
      <c r="AG553" s="32"/>
      <c r="AI553" s="33"/>
    </row>
    <row r="554" spans="2:35" ht="12.75" x14ac:dyDescent="0.2">
      <c r="B554" s="31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  <c r="AA554" s="32"/>
      <c r="AB554" s="32"/>
      <c r="AC554" s="32"/>
      <c r="AD554" s="32"/>
      <c r="AE554" s="32"/>
      <c r="AF554" s="32"/>
      <c r="AG554" s="32"/>
      <c r="AI554" s="33"/>
    </row>
    <row r="555" spans="2:35" ht="12.75" x14ac:dyDescent="0.2">
      <c r="B555" s="31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  <c r="AA555" s="32"/>
      <c r="AB555" s="32"/>
      <c r="AC555" s="32"/>
      <c r="AD555" s="32"/>
      <c r="AE555" s="32"/>
      <c r="AF555" s="32"/>
      <c r="AG555" s="32"/>
      <c r="AI555" s="33"/>
    </row>
    <row r="556" spans="2:35" ht="12.75" x14ac:dyDescent="0.2">
      <c r="B556" s="31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  <c r="AA556" s="32"/>
      <c r="AB556" s="32"/>
      <c r="AC556" s="32"/>
      <c r="AD556" s="32"/>
      <c r="AE556" s="32"/>
      <c r="AF556" s="32"/>
      <c r="AG556" s="32"/>
      <c r="AI556" s="33"/>
    </row>
    <row r="557" spans="2:35" ht="12.75" x14ac:dyDescent="0.2">
      <c r="B557" s="31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  <c r="AA557" s="32"/>
      <c r="AB557" s="32"/>
      <c r="AC557" s="32"/>
      <c r="AD557" s="32"/>
      <c r="AE557" s="32"/>
      <c r="AF557" s="32"/>
      <c r="AG557" s="32"/>
      <c r="AI557" s="33"/>
    </row>
    <row r="558" spans="2:35" ht="12.75" x14ac:dyDescent="0.2">
      <c r="B558" s="31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  <c r="AA558" s="32"/>
      <c r="AB558" s="32"/>
      <c r="AC558" s="32"/>
      <c r="AD558" s="32"/>
      <c r="AE558" s="32"/>
      <c r="AF558" s="32"/>
      <c r="AG558" s="32"/>
      <c r="AI558" s="33"/>
    </row>
    <row r="559" spans="2:35" ht="12.75" x14ac:dyDescent="0.2">
      <c r="B559" s="31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  <c r="AA559" s="32"/>
      <c r="AB559" s="32"/>
      <c r="AC559" s="32"/>
      <c r="AD559" s="32"/>
      <c r="AE559" s="32"/>
      <c r="AF559" s="32"/>
      <c r="AG559" s="32"/>
      <c r="AI559" s="33"/>
    </row>
    <row r="560" spans="2:35" ht="12.75" x14ac:dyDescent="0.2">
      <c r="B560" s="31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  <c r="AA560" s="32"/>
      <c r="AB560" s="32"/>
      <c r="AC560" s="32"/>
      <c r="AD560" s="32"/>
      <c r="AE560" s="32"/>
      <c r="AF560" s="32"/>
      <c r="AG560" s="32"/>
      <c r="AI560" s="33"/>
    </row>
    <row r="561" spans="2:35" ht="12.75" x14ac:dyDescent="0.2">
      <c r="B561" s="31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  <c r="AA561" s="32"/>
      <c r="AB561" s="32"/>
      <c r="AC561" s="32"/>
      <c r="AD561" s="32"/>
      <c r="AE561" s="32"/>
      <c r="AF561" s="32"/>
      <c r="AG561" s="32"/>
      <c r="AI561" s="33"/>
    </row>
    <row r="562" spans="2:35" ht="12.75" x14ac:dyDescent="0.2">
      <c r="B562" s="31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  <c r="AA562" s="32"/>
      <c r="AB562" s="32"/>
      <c r="AC562" s="32"/>
      <c r="AD562" s="32"/>
      <c r="AE562" s="32"/>
      <c r="AF562" s="32"/>
      <c r="AG562" s="32"/>
      <c r="AI562" s="33"/>
    </row>
    <row r="563" spans="2:35" ht="12.75" x14ac:dyDescent="0.2">
      <c r="B563" s="31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  <c r="AA563" s="32"/>
      <c r="AB563" s="32"/>
      <c r="AC563" s="32"/>
      <c r="AD563" s="32"/>
      <c r="AE563" s="32"/>
      <c r="AF563" s="32"/>
      <c r="AG563" s="32"/>
      <c r="AI563" s="33"/>
    </row>
    <row r="564" spans="2:35" ht="12.75" x14ac:dyDescent="0.2">
      <c r="B564" s="31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  <c r="AA564" s="32"/>
      <c r="AB564" s="32"/>
      <c r="AC564" s="32"/>
      <c r="AD564" s="32"/>
      <c r="AE564" s="32"/>
      <c r="AF564" s="32"/>
      <c r="AG564" s="32"/>
      <c r="AI564" s="33"/>
    </row>
    <row r="565" spans="2:35" ht="12.75" x14ac:dyDescent="0.2">
      <c r="B565" s="31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  <c r="AA565" s="32"/>
      <c r="AB565" s="32"/>
      <c r="AC565" s="32"/>
      <c r="AD565" s="32"/>
      <c r="AE565" s="32"/>
      <c r="AF565" s="32"/>
      <c r="AG565" s="32"/>
      <c r="AI565" s="33"/>
    </row>
    <row r="566" spans="2:35" ht="12.75" x14ac:dyDescent="0.2">
      <c r="B566" s="31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  <c r="AA566" s="32"/>
      <c r="AB566" s="32"/>
      <c r="AC566" s="32"/>
      <c r="AD566" s="32"/>
      <c r="AE566" s="32"/>
      <c r="AF566" s="32"/>
      <c r="AG566" s="32"/>
      <c r="AI566" s="33"/>
    </row>
    <row r="567" spans="2:35" ht="12.75" x14ac:dyDescent="0.2">
      <c r="B567" s="31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  <c r="AA567" s="32"/>
      <c r="AB567" s="32"/>
      <c r="AC567" s="32"/>
      <c r="AD567" s="32"/>
      <c r="AE567" s="32"/>
      <c r="AF567" s="32"/>
      <c r="AG567" s="32"/>
      <c r="AI567" s="33"/>
    </row>
    <row r="568" spans="2:35" ht="12.75" x14ac:dyDescent="0.2">
      <c r="B568" s="31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  <c r="AA568" s="32"/>
      <c r="AB568" s="32"/>
      <c r="AC568" s="32"/>
      <c r="AD568" s="32"/>
      <c r="AE568" s="32"/>
      <c r="AF568" s="32"/>
      <c r="AG568" s="32"/>
      <c r="AI568" s="33"/>
    </row>
    <row r="569" spans="2:35" ht="12.75" x14ac:dyDescent="0.2">
      <c r="B569" s="31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  <c r="AA569" s="32"/>
      <c r="AB569" s="32"/>
      <c r="AC569" s="32"/>
      <c r="AD569" s="32"/>
      <c r="AE569" s="32"/>
      <c r="AF569" s="32"/>
      <c r="AG569" s="32"/>
      <c r="AI569" s="33"/>
    </row>
    <row r="570" spans="2:35" ht="12.75" x14ac:dyDescent="0.2">
      <c r="B570" s="31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  <c r="AA570" s="32"/>
      <c r="AB570" s="32"/>
      <c r="AC570" s="32"/>
      <c r="AD570" s="32"/>
      <c r="AE570" s="32"/>
      <c r="AF570" s="32"/>
      <c r="AG570" s="32"/>
      <c r="AI570" s="33"/>
    </row>
    <row r="571" spans="2:35" ht="12.75" x14ac:dyDescent="0.2">
      <c r="B571" s="31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  <c r="AA571" s="32"/>
      <c r="AB571" s="32"/>
      <c r="AC571" s="32"/>
      <c r="AD571" s="32"/>
      <c r="AE571" s="32"/>
      <c r="AF571" s="32"/>
      <c r="AG571" s="32"/>
      <c r="AI571" s="33"/>
    </row>
    <row r="572" spans="2:35" ht="12.75" x14ac:dyDescent="0.2">
      <c r="B572" s="31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  <c r="AA572" s="32"/>
      <c r="AB572" s="32"/>
      <c r="AC572" s="32"/>
      <c r="AD572" s="32"/>
      <c r="AE572" s="32"/>
      <c r="AF572" s="32"/>
      <c r="AG572" s="32"/>
      <c r="AI572" s="33"/>
    </row>
    <row r="573" spans="2:35" ht="12.75" x14ac:dyDescent="0.2">
      <c r="B573" s="31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  <c r="AA573" s="32"/>
      <c r="AB573" s="32"/>
      <c r="AC573" s="32"/>
      <c r="AD573" s="32"/>
      <c r="AE573" s="32"/>
      <c r="AF573" s="32"/>
      <c r="AG573" s="32"/>
      <c r="AI573" s="33"/>
    </row>
    <row r="574" spans="2:35" ht="12.75" x14ac:dyDescent="0.2">
      <c r="B574" s="31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  <c r="AA574" s="32"/>
      <c r="AB574" s="32"/>
      <c r="AC574" s="32"/>
      <c r="AD574" s="32"/>
      <c r="AE574" s="32"/>
      <c r="AF574" s="32"/>
      <c r="AG574" s="32"/>
      <c r="AI574" s="33"/>
    </row>
    <row r="575" spans="2:35" ht="12.75" x14ac:dyDescent="0.2">
      <c r="B575" s="31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  <c r="AA575" s="32"/>
      <c r="AB575" s="32"/>
      <c r="AC575" s="32"/>
      <c r="AD575" s="32"/>
      <c r="AE575" s="32"/>
      <c r="AF575" s="32"/>
      <c r="AG575" s="32"/>
      <c r="AI575" s="33"/>
    </row>
    <row r="576" spans="2:35" ht="12.75" x14ac:dyDescent="0.2">
      <c r="B576" s="31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  <c r="AA576" s="32"/>
      <c r="AB576" s="32"/>
      <c r="AC576" s="32"/>
      <c r="AD576" s="32"/>
      <c r="AE576" s="32"/>
      <c r="AF576" s="32"/>
      <c r="AG576" s="32"/>
      <c r="AI576" s="33"/>
    </row>
    <row r="577" spans="2:35" ht="12.75" x14ac:dyDescent="0.2">
      <c r="B577" s="31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  <c r="AA577" s="32"/>
      <c r="AB577" s="32"/>
      <c r="AC577" s="32"/>
      <c r="AD577" s="32"/>
      <c r="AE577" s="32"/>
      <c r="AF577" s="32"/>
      <c r="AG577" s="32"/>
      <c r="AI577" s="33"/>
    </row>
    <row r="578" spans="2:35" ht="12.75" x14ac:dyDescent="0.2">
      <c r="B578" s="31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  <c r="AA578" s="32"/>
      <c r="AB578" s="32"/>
      <c r="AC578" s="32"/>
      <c r="AD578" s="32"/>
      <c r="AE578" s="32"/>
      <c r="AF578" s="32"/>
      <c r="AG578" s="32"/>
      <c r="AI578" s="33"/>
    </row>
    <row r="579" spans="2:35" ht="12.75" x14ac:dyDescent="0.2">
      <c r="B579" s="31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  <c r="AA579" s="32"/>
      <c r="AB579" s="32"/>
      <c r="AC579" s="32"/>
      <c r="AD579" s="32"/>
      <c r="AE579" s="32"/>
      <c r="AF579" s="32"/>
      <c r="AG579" s="32"/>
      <c r="AI579" s="33"/>
    </row>
    <row r="580" spans="2:35" ht="12.75" x14ac:dyDescent="0.2">
      <c r="B580" s="31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  <c r="AA580" s="32"/>
      <c r="AB580" s="32"/>
      <c r="AC580" s="32"/>
      <c r="AD580" s="32"/>
      <c r="AE580" s="32"/>
      <c r="AF580" s="32"/>
      <c r="AG580" s="32"/>
      <c r="AI580" s="33"/>
    </row>
    <row r="581" spans="2:35" ht="12.75" x14ac:dyDescent="0.2">
      <c r="B581" s="31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  <c r="AA581" s="32"/>
      <c r="AB581" s="32"/>
      <c r="AC581" s="32"/>
      <c r="AD581" s="32"/>
      <c r="AE581" s="32"/>
      <c r="AF581" s="32"/>
      <c r="AG581" s="32"/>
      <c r="AI581" s="33"/>
    </row>
    <row r="582" spans="2:35" ht="12.75" x14ac:dyDescent="0.2">
      <c r="B582" s="31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  <c r="AA582" s="32"/>
      <c r="AB582" s="32"/>
      <c r="AC582" s="32"/>
      <c r="AD582" s="32"/>
      <c r="AE582" s="32"/>
      <c r="AF582" s="32"/>
      <c r="AG582" s="32"/>
      <c r="AI582" s="33"/>
    </row>
    <row r="583" spans="2:35" ht="12.75" x14ac:dyDescent="0.2">
      <c r="B583" s="31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  <c r="AA583" s="32"/>
      <c r="AB583" s="32"/>
      <c r="AC583" s="32"/>
      <c r="AD583" s="32"/>
      <c r="AE583" s="32"/>
      <c r="AF583" s="32"/>
      <c r="AG583" s="32"/>
      <c r="AI583" s="33"/>
    </row>
    <row r="584" spans="2:35" ht="12.75" x14ac:dyDescent="0.2">
      <c r="B584" s="31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  <c r="AA584" s="32"/>
      <c r="AB584" s="32"/>
      <c r="AC584" s="32"/>
      <c r="AD584" s="32"/>
      <c r="AE584" s="32"/>
      <c r="AF584" s="32"/>
      <c r="AG584" s="32"/>
      <c r="AI584" s="33"/>
    </row>
    <row r="585" spans="2:35" ht="12.75" x14ac:dyDescent="0.2">
      <c r="B585" s="31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  <c r="AA585" s="32"/>
      <c r="AB585" s="32"/>
      <c r="AC585" s="32"/>
      <c r="AD585" s="32"/>
      <c r="AE585" s="32"/>
      <c r="AF585" s="32"/>
      <c r="AG585" s="32"/>
      <c r="AI585" s="33"/>
    </row>
    <row r="586" spans="2:35" ht="12.75" x14ac:dyDescent="0.2">
      <c r="B586" s="31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  <c r="AA586" s="32"/>
      <c r="AB586" s="32"/>
      <c r="AC586" s="32"/>
      <c r="AD586" s="32"/>
      <c r="AE586" s="32"/>
      <c r="AF586" s="32"/>
      <c r="AG586" s="32"/>
      <c r="AI586" s="33"/>
    </row>
    <row r="587" spans="2:35" ht="12.75" x14ac:dyDescent="0.2">
      <c r="B587" s="31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  <c r="AA587" s="32"/>
      <c r="AB587" s="32"/>
      <c r="AC587" s="32"/>
      <c r="AD587" s="32"/>
      <c r="AE587" s="32"/>
      <c r="AF587" s="32"/>
      <c r="AG587" s="32"/>
      <c r="AI587" s="33"/>
    </row>
    <row r="588" spans="2:35" ht="12.75" x14ac:dyDescent="0.2">
      <c r="B588" s="31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  <c r="AA588" s="32"/>
      <c r="AB588" s="32"/>
      <c r="AC588" s="32"/>
      <c r="AD588" s="32"/>
      <c r="AE588" s="32"/>
      <c r="AF588" s="32"/>
      <c r="AG588" s="32"/>
      <c r="AI588" s="33"/>
    </row>
    <row r="589" spans="2:35" ht="12.75" x14ac:dyDescent="0.2">
      <c r="B589" s="31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  <c r="AA589" s="32"/>
      <c r="AB589" s="32"/>
      <c r="AC589" s="32"/>
      <c r="AD589" s="32"/>
      <c r="AE589" s="32"/>
      <c r="AF589" s="32"/>
      <c r="AG589" s="32"/>
      <c r="AI589" s="33"/>
    </row>
    <row r="590" spans="2:35" ht="12.75" x14ac:dyDescent="0.2">
      <c r="B590" s="31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  <c r="AA590" s="32"/>
      <c r="AB590" s="32"/>
      <c r="AC590" s="32"/>
      <c r="AD590" s="32"/>
      <c r="AE590" s="32"/>
      <c r="AF590" s="32"/>
      <c r="AG590" s="32"/>
      <c r="AI590" s="33"/>
    </row>
    <row r="591" spans="2:35" ht="12.75" x14ac:dyDescent="0.2">
      <c r="B591" s="31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  <c r="AA591" s="32"/>
      <c r="AB591" s="32"/>
      <c r="AC591" s="32"/>
      <c r="AD591" s="32"/>
      <c r="AE591" s="32"/>
      <c r="AF591" s="32"/>
      <c r="AG591" s="32"/>
      <c r="AI591" s="33"/>
    </row>
    <row r="592" spans="2:35" ht="12.75" x14ac:dyDescent="0.2">
      <c r="B592" s="31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  <c r="AA592" s="32"/>
      <c r="AB592" s="32"/>
      <c r="AC592" s="32"/>
      <c r="AD592" s="32"/>
      <c r="AE592" s="32"/>
      <c r="AF592" s="32"/>
      <c r="AG592" s="32"/>
      <c r="AI592" s="33"/>
    </row>
    <row r="593" spans="2:35" ht="12.75" x14ac:dyDescent="0.2">
      <c r="B593" s="31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  <c r="AA593" s="32"/>
      <c r="AB593" s="32"/>
      <c r="AC593" s="32"/>
      <c r="AD593" s="32"/>
      <c r="AE593" s="32"/>
      <c r="AF593" s="32"/>
      <c r="AG593" s="32"/>
      <c r="AI593" s="33"/>
    </row>
    <row r="594" spans="2:35" ht="12.75" x14ac:dyDescent="0.2">
      <c r="B594" s="31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  <c r="AA594" s="32"/>
      <c r="AB594" s="32"/>
      <c r="AC594" s="32"/>
      <c r="AD594" s="32"/>
      <c r="AE594" s="32"/>
      <c r="AF594" s="32"/>
      <c r="AG594" s="32"/>
      <c r="AI594" s="33"/>
    </row>
    <row r="595" spans="2:35" ht="12.75" x14ac:dyDescent="0.2">
      <c r="B595" s="31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  <c r="AA595" s="32"/>
      <c r="AB595" s="32"/>
      <c r="AC595" s="32"/>
      <c r="AD595" s="32"/>
      <c r="AE595" s="32"/>
      <c r="AF595" s="32"/>
      <c r="AG595" s="32"/>
      <c r="AI595" s="33"/>
    </row>
    <row r="596" spans="2:35" ht="12.75" x14ac:dyDescent="0.2">
      <c r="B596" s="31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  <c r="AA596" s="32"/>
      <c r="AB596" s="32"/>
      <c r="AC596" s="32"/>
      <c r="AD596" s="32"/>
      <c r="AE596" s="32"/>
      <c r="AF596" s="32"/>
      <c r="AG596" s="32"/>
      <c r="AI596" s="33"/>
    </row>
    <row r="597" spans="2:35" ht="12.75" x14ac:dyDescent="0.2">
      <c r="B597" s="31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  <c r="AA597" s="32"/>
      <c r="AB597" s="32"/>
      <c r="AC597" s="32"/>
      <c r="AD597" s="32"/>
      <c r="AE597" s="32"/>
      <c r="AF597" s="32"/>
      <c r="AG597" s="32"/>
      <c r="AI597" s="33"/>
    </row>
    <row r="598" spans="2:35" ht="12.75" x14ac:dyDescent="0.2">
      <c r="B598" s="31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  <c r="AA598" s="32"/>
      <c r="AB598" s="32"/>
      <c r="AC598" s="32"/>
      <c r="AD598" s="32"/>
      <c r="AE598" s="32"/>
      <c r="AF598" s="32"/>
      <c r="AG598" s="32"/>
      <c r="AI598" s="33"/>
    </row>
    <row r="599" spans="2:35" ht="12.75" x14ac:dyDescent="0.2">
      <c r="B599" s="31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  <c r="AA599" s="32"/>
      <c r="AB599" s="32"/>
      <c r="AC599" s="32"/>
      <c r="AD599" s="32"/>
      <c r="AE599" s="32"/>
      <c r="AF599" s="32"/>
      <c r="AG599" s="32"/>
      <c r="AI599" s="33"/>
    </row>
    <row r="600" spans="2:35" ht="12.75" x14ac:dyDescent="0.2">
      <c r="B600" s="31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  <c r="AA600" s="32"/>
      <c r="AB600" s="32"/>
      <c r="AC600" s="32"/>
      <c r="AD600" s="32"/>
      <c r="AE600" s="32"/>
      <c r="AF600" s="32"/>
      <c r="AG600" s="32"/>
      <c r="AI600" s="33"/>
    </row>
    <row r="601" spans="2:35" ht="12.75" x14ac:dyDescent="0.2">
      <c r="B601" s="31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  <c r="AA601" s="32"/>
      <c r="AB601" s="32"/>
      <c r="AC601" s="32"/>
      <c r="AD601" s="32"/>
      <c r="AE601" s="32"/>
      <c r="AF601" s="32"/>
      <c r="AG601" s="32"/>
      <c r="AI601" s="33"/>
    </row>
    <row r="602" spans="2:35" ht="12.75" x14ac:dyDescent="0.2">
      <c r="B602" s="31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  <c r="AA602" s="32"/>
      <c r="AB602" s="32"/>
      <c r="AC602" s="32"/>
      <c r="AD602" s="32"/>
      <c r="AE602" s="32"/>
      <c r="AF602" s="32"/>
      <c r="AG602" s="32"/>
      <c r="AI602" s="33"/>
    </row>
    <row r="603" spans="2:35" ht="12.75" x14ac:dyDescent="0.2">
      <c r="B603" s="31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  <c r="AA603" s="32"/>
      <c r="AB603" s="32"/>
      <c r="AC603" s="32"/>
      <c r="AD603" s="32"/>
      <c r="AE603" s="32"/>
      <c r="AF603" s="32"/>
      <c r="AG603" s="32"/>
      <c r="AI603" s="33"/>
    </row>
    <row r="604" spans="2:35" ht="12.75" x14ac:dyDescent="0.2">
      <c r="B604" s="31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  <c r="AA604" s="32"/>
      <c r="AB604" s="32"/>
      <c r="AC604" s="32"/>
      <c r="AD604" s="32"/>
      <c r="AE604" s="32"/>
      <c r="AF604" s="32"/>
      <c r="AG604" s="32"/>
      <c r="AI604" s="33"/>
    </row>
    <row r="605" spans="2:35" ht="12.75" x14ac:dyDescent="0.2">
      <c r="B605" s="31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  <c r="AA605" s="32"/>
      <c r="AB605" s="32"/>
      <c r="AC605" s="32"/>
      <c r="AD605" s="32"/>
      <c r="AE605" s="32"/>
      <c r="AF605" s="32"/>
      <c r="AG605" s="32"/>
      <c r="AI605" s="33"/>
    </row>
    <row r="606" spans="2:35" ht="12.75" x14ac:dyDescent="0.2">
      <c r="B606" s="31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  <c r="AA606" s="32"/>
      <c r="AB606" s="32"/>
      <c r="AC606" s="32"/>
      <c r="AD606" s="32"/>
      <c r="AE606" s="32"/>
      <c r="AF606" s="32"/>
      <c r="AG606" s="32"/>
      <c r="AI606" s="33"/>
    </row>
    <row r="607" spans="2:35" ht="12.75" x14ac:dyDescent="0.2">
      <c r="B607" s="31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  <c r="AA607" s="32"/>
      <c r="AB607" s="32"/>
      <c r="AC607" s="32"/>
      <c r="AD607" s="32"/>
      <c r="AE607" s="32"/>
      <c r="AF607" s="32"/>
      <c r="AG607" s="32"/>
      <c r="AI607" s="33"/>
    </row>
    <row r="608" spans="2:35" ht="12.75" x14ac:dyDescent="0.2">
      <c r="B608" s="31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  <c r="AA608" s="32"/>
      <c r="AB608" s="32"/>
      <c r="AC608" s="32"/>
      <c r="AD608" s="32"/>
      <c r="AE608" s="32"/>
      <c r="AF608" s="32"/>
      <c r="AG608" s="32"/>
      <c r="AI608" s="33"/>
    </row>
    <row r="609" spans="2:35" ht="12.75" x14ac:dyDescent="0.2">
      <c r="B609" s="31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  <c r="AA609" s="32"/>
      <c r="AB609" s="32"/>
      <c r="AC609" s="32"/>
      <c r="AD609" s="32"/>
      <c r="AE609" s="32"/>
      <c r="AF609" s="32"/>
      <c r="AG609" s="32"/>
      <c r="AI609" s="33"/>
    </row>
    <row r="610" spans="2:35" ht="12.75" x14ac:dyDescent="0.2">
      <c r="B610" s="31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  <c r="AA610" s="32"/>
      <c r="AB610" s="32"/>
      <c r="AC610" s="32"/>
      <c r="AD610" s="32"/>
      <c r="AE610" s="32"/>
      <c r="AF610" s="32"/>
      <c r="AG610" s="32"/>
      <c r="AI610" s="33"/>
    </row>
    <row r="611" spans="2:35" ht="12.75" x14ac:dyDescent="0.2">
      <c r="B611" s="31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  <c r="AA611" s="32"/>
      <c r="AB611" s="32"/>
      <c r="AC611" s="32"/>
      <c r="AD611" s="32"/>
      <c r="AE611" s="32"/>
      <c r="AF611" s="32"/>
      <c r="AG611" s="32"/>
      <c r="AI611" s="33"/>
    </row>
    <row r="612" spans="2:35" ht="12.75" x14ac:dyDescent="0.2">
      <c r="B612" s="31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  <c r="AA612" s="32"/>
      <c r="AB612" s="32"/>
      <c r="AC612" s="32"/>
      <c r="AD612" s="32"/>
      <c r="AE612" s="32"/>
      <c r="AF612" s="32"/>
      <c r="AG612" s="32"/>
      <c r="AI612" s="33"/>
    </row>
    <row r="613" spans="2:35" ht="12.75" x14ac:dyDescent="0.2">
      <c r="B613" s="31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  <c r="AA613" s="32"/>
      <c r="AB613" s="32"/>
      <c r="AC613" s="32"/>
      <c r="AD613" s="32"/>
      <c r="AE613" s="32"/>
      <c r="AF613" s="32"/>
      <c r="AG613" s="32"/>
      <c r="AI613" s="33"/>
    </row>
    <row r="614" spans="2:35" ht="12.75" x14ac:dyDescent="0.2">
      <c r="B614" s="31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  <c r="AA614" s="32"/>
      <c r="AB614" s="32"/>
      <c r="AC614" s="32"/>
      <c r="AD614" s="32"/>
      <c r="AE614" s="32"/>
      <c r="AF614" s="32"/>
      <c r="AG614" s="32"/>
      <c r="AI614" s="33"/>
    </row>
    <row r="615" spans="2:35" ht="12.75" x14ac:dyDescent="0.2">
      <c r="B615" s="31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  <c r="AA615" s="32"/>
      <c r="AB615" s="32"/>
      <c r="AC615" s="32"/>
      <c r="AD615" s="32"/>
      <c r="AE615" s="32"/>
      <c r="AF615" s="32"/>
      <c r="AG615" s="32"/>
      <c r="AI615" s="33"/>
    </row>
    <row r="616" spans="2:35" ht="12.75" x14ac:dyDescent="0.2">
      <c r="B616" s="31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  <c r="AA616" s="32"/>
      <c r="AB616" s="32"/>
      <c r="AC616" s="32"/>
      <c r="AD616" s="32"/>
      <c r="AE616" s="32"/>
      <c r="AF616" s="32"/>
      <c r="AG616" s="32"/>
      <c r="AI616" s="33"/>
    </row>
    <row r="617" spans="2:35" ht="12.75" x14ac:dyDescent="0.2">
      <c r="B617" s="31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  <c r="AA617" s="32"/>
      <c r="AB617" s="32"/>
      <c r="AC617" s="32"/>
      <c r="AD617" s="32"/>
      <c r="AE617" s="32"/>
      <c r="AF617" s="32"/>
      <c r="AG617" s="32"/>
      <c r="AI617" s="33"/>
    </row>
    <row r="618" spans="2:35" ht="12.75" x14ac:dyDescent="0.2">
      <c r="B618" s="31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  <c r="AA618" s="32"/>
      <c r="AB618" s="32"/>
      <c r="AC618" s="32"/>
      <c r="AD618" s="32"/>
      <c r="AE618" s="32"/>
      <c r="AF618" s="32"/>
      <c r="AG618" s="32"/>
      <c r="AI618" s="33"/>
    </row>
    <row r="619" spans="2:35" ht="12.75" x14ac:dyDescent="0.2">
      <c r="B619" s="31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  <c r="AA619" s="32"/>
      <c r="AB619" s="32"/>
      <c r="AC619" s="32"/>
      <c r="AD619" s="32"/>
      <c r="AE619" s="32"/>
      <c r="AF619" s="32"/>
      <c r="AG619" s="32"/>
      <c r="AI619" s="33"/>
    </row>
    <row r="620" spans="2:35" ht="12.75" x14ac:dyDescent="0.2">
      <c r="B620" s="31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  <c r="AA620" s="32"/>
      <c r="AB620" s="32"/>
      <c r="AC620" s="32"/>
      <c r="AD620" s="32"/>
      <c r="AE620" s="32"/>
      <c r="AF620" s="32"/>
      <c r="AG620" s="32"/>
      <c r="AI620" s="33"/>
    </row>
    <row r="621" spans="2:35" ht="12.75" x14ac:dyDescent="0.2">
      <c r="B621" s="31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  <c r="AA621" s="32"/>
      <c r="AB621" s="32"/>
      <c r="AC621" s="32"/>
      <c r="AD621" s="32"/>
      <c r="AE621" s="32"/>
      <c r="AF621" s="32"/>
      <c r="AG621" s="32"/>
      <c r="AI621" s="33"/>
    </row>
    <row r="622" spans="2:35" ht="12.75" x14ac:dyDescent="0.2">
      <c r="B622" s="31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  <c r="AA622" s="32"/>
      <c r="AB622" s="32"/>
      <c r="AC622" s="32"/>
      <c r="AD622" s="32"/>
      <c r="AE622" s="32"/>
      <c r="AF622" s="32"/>
      <c r="AG622" s="32"/>
      <c r="AI622" s="33"/>
    </row>
    <row r="623" spans="2:35" ht="12.75" x14ac:dyDescent="0.2">
      <c r="B623" s="31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  <c r="AA623" s="32"/>
      <c r="AB623" s="32"/>
      <c r="AC623" s="32"/>
      <c r="AD623" s="32"/>
      <c r="AE623" s="32"/>
      <c r="AF623" s="32"/>
      <c r="AG623" s="32"/>
      <c r="AI623" s="33"/>
    </row>
    <row r="624" spans="2:35" ht="12.75" x14ac:dyDescent="0.2">
      <c r="B624" s="31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  <c r="AA624" s="32"/>
      <c r="AB624" s="32"/>
      <c r="AC624" s="32"/>
      <c r="AD624" s="32"/>
      <c r="AE624" s="32"/>
      <c r="AF624" s="32"/>
      <c r="AG624" s="32"/>
      <c r="AI624" s="33"/>
    </row>
    <row r="625" spans="2:35" ht="12.75" x14ac:dyDescent="0.2">
      <c r="B625" s="31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  <c r="AA625" s="32"/>
      <c r="AB625" s="32"/>
      <c r="AC625" s="32"/>
      <c r="AD625" s="32"/>
      <c r="AE625" s="32"/>
      <c r="AF625" s="32"/>
      <c r="AG625" s="32"/>
      <c r="AI625" s="33"/>
    </row>
    <row r="626" spans="2:35" ht="12.75" x14ac:dyDescent="0.2">
      <c r="B626" s="31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  <c r="AA626" s="32"/>
      <c r="AB626" s="32"/>
      <c r="AC626" s="32"/>
      <c r="AD626" s="32"/>
      <c r="AE626" s="32"/>
      <c r="AF626" s="32"/>
      <c r="AG626" s="32"/>
      <c r="AI626" s="33"/>
    </row>
    <row r="627" spans="2:35" ht="12.75" x14ac:dyDescent="0.2">
      <c r="B627" s="31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  <c r="AA627" s="32"/>
      <c r="AB627" s="32"/>
      <c r="AC627" s="32"/>
      <c r="AD627" s="32"/>
      <c r="AE627" s="32"/>
      <c r="AF627" s="32"/>
      <c r="AG627" s="32"/>
      <c r="AI627" s="33"/>
    </row>
    <row r="628" spans="2:35" ht="12.75" x14ac:dyDescent="0.2">
      <c r="B628" s="31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  <c r="AA628" s="32"/>
      <c r="AB628" s="32"/>
      <c r="AC628" s="32"/>
      <c r="AD628" s="32"/>
      <c r="AE628" s="32"/>
      <c r="AF628" s="32"/>
      <c r="AG628" s="32"/>
      <c r="AI628" s="33"/>
    </row>
    <row r="629" spans="2:35" ht="12.75" x14ac:dyDescent="0.2">
      <c r="B629" s="31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  <c r="AA629" s="32"/>
      <c r="AB629" s="32"/>
      <c r="AC629" s="32"/>
      <c r="AD629" s="32"/>
      <c r="AE629" s="32"/>
      <c r="AF629" s="32"/>
      <c r="AG629" s="32"/>
      <c r="AI629" s="33"/>
    </row>
    <row r="630" spans="2:35" ht="12.75" x14ac:dyDescent="0.2">
      <c r="B630" s="31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  <c r="AA630" s="32"/>
      <c r="AB630" s="32"/>
      <c r="AC630" s="32"/>
      <c r="AD630" s="32"/>
      <c r="AE630" s="32"/>
      <c r="AF630" s="32"/>
      <c r="AG630" s="32"/>
      <c r="AI630" s="33"/>
    </row>
    <row r="631" spans="2:35" ht="12.75" x14ac:dyDescent="0.2">
      <c r="B631" s="31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  <c r="AA631" s="32"/>
      <c r="AB631" s="32"/>
      <c r="AC631" s="32"/>
      <c r="AD631" s="32"/>
      <c r="AE631" s="32"/>
      <c r="AF631" s="32"/>
      <c r="AG631" s="32"/>
      <c r="AI631" s="33"/>
    </row>
    <row r="632" spans="2:35" ht="12.75" x14ac:dyDescent="0.2">
      <c r="B632" s="31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  <c r="AA632" s="32"/>
      <c r="AB632" s="32"/>
      <c r="AC632" s="32"/>
      <c r="AD632" s="32"/>
      <c r="AE632" s="32"/>
      <c r="AF632" s="32"/>
      <c r="AG632" s="32"/>
      <c r="AI632" s="33"/>
    </row>
    <row r="633" spans="2:35" ht="12.75" x14ac:dyDescent="0.2">
      <c r="B633" s="31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  <c r="AA633" s="32"/>
      <c r="AB633" s="32"/>
      <c r="AC633" s="32"/>
      <c r="AD633" s="32"/>
      <c r="AE633" s="32"/>
      <c r="AF633" s="32"/>
      <c r="AG633" s="32"/>
      <c r="AI633" s="33"/>
    </row>
    <row r="634" spans="2:35" ht="12.75" x14ac:dyDescent="0.2">
      <c r="B634" s="31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  <c r="AA634" s="32"/>
      <c r="AB634" s="32"/>
      <c r="AC634" s="32"/>
      <c r="AD634" s="32"/>
      <c r="AE634" s="32"/>
      <c r="AF634" s="32"/>
      <c r="AG634" s="32"/>
      <c r="AI634" s="33"/>
    </row>
    <row r="635" spans="2:35" ht="12.75" x14ac:dyDescent="0.2">
      <c r="B635" s="31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  <c r="AA635" s="32"/>
      <c r="AB635" s="32"/>
      <c r="AC635" s="32"/>
      <c r="AD635" s="32"/>
      <c r="AE635" s="32"/>
      <c r="AF635" s="32"/>
      <c r="AG635" s="32"/>
      <c r="AI635" s="33"/>
    </row>
    <row r="636" spans="2:35" ht="12.75" x14ac:dyDescent="0.2">
      <c r="B636" s="31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  <c r="AA636" s="32"/>
      <c r="AB636" s="32"/>
      <c r="AC636" s="32"/>
      <c r="AD636" s="32"/>
      <c r="AE636" s="32"/>
      <c r="AF636" s="32"/>
      <c r="AG636" s="32"/>
      <c r="AI636" s="33"/>
    </row>
    <row r="637" spans="2:35" ht="12.75" x14ac:dyDescent="0.2">
      <c r="B637" s="31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  <c r="AA637" s="32"/>
      <c r="AB637" s="32"/>
      <c r="AC637" s="32"/>
      <c r="AD637" s="32"/>
      <c r="AE637" s="32"/>
      <c r="AF637" s="32"/>
      <c r="AG637" s="32"/>
      <c r="AI637" s="33"/>
    </row>
    <row r="638" spans="2:35" ht="12.75" x14ac:dyDescent="0.2">
      <c r="B638" s="31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  <c r="AA638" s="32"/>
      <c r="AB638" s="32"/>
      <c r="AC638" s="32"/>
      <c r="AD638" s="32"/>
      <c r="AE638" s="32"/>
      <c r="AF638" s="32"/>
      <c r="AG638" s="32"/>
      <c r="AI638" s="33"/>
    </row>
    <row r="639" spans="2:35" ht="12.75" x14ac:dyDescent="0.2">
      <c r="B639" s="31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  <c r="AA639" s="32"/>
      <c r="AB639" s="32"/>
      <c r="AC639" s="32"/>
      <c r="AD639" s="32"/>
      <c r="AE639" s="32"/>
      <c r="AF639" s="32"/>
      <c r="AG639" s="32"/>
      <c r="AI639" s="33"/>
    </row>
    <row r="640" spans="2:35" ht="12.75" x14ac:dyDescent="0.2">
      <c r="B640" s="31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  <c r="AA640" s="32"/>
      <c r="AB640" s="32"/>
      <c r="AC640" s="32"/>
      <c r="AD640" s="32"/>
      <c r="AE640" s="32"/>
      <c r="AF640" s="32"/>
      <c r="AG640" s="32"/>
      <c r="AI640" s="33"/>
    </row>
    <row r="641" spans="2:35" ht="12.75" x14ac:dyDescent="0.2">
      <c r="B641" s="31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  <c r="AA641" s="32"/>
      <c r="AB641" s="32"/>
      <c r="AC641" s="32"/>
      <c r="AD641" s="32"/>
      <c r="AE641" s="32"/>
      <c r="AF641" s="32"/>
      <c r="AG641" s="32"/>
      <c r="AI641" s="33"/>
    </row>
    <row r="642" spans="2:35" ht="12.75" x14ac:dyDescent="0.2">
      <c r="B642" s="31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  <c r="AA642" s="32"/>
      <c r="AB642" s="32"/>
      <c r="AC642" s="32"/>
      <c r="AD642" s="32"/>
      <c r="AE642" s="32"/>
      <c r="AF642" s="32"/>
      <c r="AG642" s="32"/>
      <c r="AI642" s="33"/>
    </row>
    <row r="643" spans="2:35" ht="12.75" x14ac:dyDescent="0.2">
      <c r="B643" s="31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  <c r="AA643" s="32"/>
      <c r="AB643" s="32"/>
      <c r="AC643" s="32"/>
      <c r="AD643" s="32"/>
      <c r="AE643" s="32"/>
      <c r="AF643" s="32"/>
      <c r="AG643" s="32"/>
      <c r="AI643" s="33"/>
    </row>
    <row r="644" spans="2:35" ht="12.75" x14ac:dyDescent="0.2">
      <c r="B644" s="31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  <c r="AA644" s="32"/>
      <c r="AB644" s="32"/>
      <c r="AC644" s="32"/>
      <c r="AD644" s="32"/>
      <c r="AE644" s="32"/>
      <c r="AF644" s="32"/>
      <c r="AG644" s="32"/>
      <c r="AI644" s="33"/>
    </row>
    <row r="645" spans="2:35" ht="12.75" x14ac:dyDescent="0.2">
      <c r="B645" s="31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  <c r="AA645" s="32"/>
      <c r="AB645" s="32"/>
      <c r="AC645" s="32"/>
      <c r="AD645" s="32"/>
      <c r="AE645" s="32"/>
      <c r="AF645" s="32"/>
      <c r="AG645" s="32"/>
      <c r="AI645" s="33"/>
    </row>
    <row r="646" spans="2:35" ht="12.75" x14ac:dyDescent="0.2">
      <c r="B646" s="31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  <c r="AA646" s="32"/>
      <c r="AB646" s="32"/>
      <c r="AC646" s="32"/>
      <c r="AD646" s="32"/>
      <c r="AE646" s="32"/>
      <c r="AF646" s="32"/>
      <c r="AG646" s="32"/>
      <c r="AI646" s="33"/>
    </row>
    <row r="647" spans="2:35" ht="12.75" x14ac:dyDescent="0.2">
      <c r="B647" s="31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  <c r="AA647" s="32"/>
      <c r="AB647" s="32"/>
      <c r="AC647" s="32"/>
      <c r="AD647" s="32"/>
      <c r="AE647" s="32"/>
      <c r="AF647" s="32"/>
      <c r="AG647" s="32"/>
      <c r="AI647" s="33"/>
    </row>
    <row r="648" spans="2:35" ht="12.75" x14ac:dyDescent="0.2">
      <c r="B648" s="31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  <c r="AA648" s="32"/>
      <c r="AB648" s="32"/>
      <c r="AC648" s="32"/>
      <c r="AD648" s="32"/>
      <c r="AE648" s="32"/>
      <c r="AF648" s="32"/>
      <c r="AG648" s="32"/>
      <c r="AI648" s="33"/>
    </row>
    <row r="649" spans="2:35" ht="12.75" x14ac:dyDescent="0.2">
      <c r="B649" s="31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  <c r="AA649" s="32"/>
      <c r="AB649" s="32"/>
      <c r="AC649" s="32"/>
      <c r="AD649" s="32"/>
      <c r="AE649" s="32"/>
      <c r="AF649" s="32"/>
      <c r="AG649" s="32"/>
      <c r="AI649" s="33"/>
    </row>
    <row r="650" spans="2:35" ht="12.75" x14ac:dyDescent="0.2">
      <c r="B650" s="31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  <c r="AA650" s="32"/>
      <c r="AB650" s="32"/>
      <c r="AC650" s="32"/>
      <c r="AD650" s="32"/>
      <c r="AE650" s="32"/>
      <c r="AF650" s="32"/>
      <c r="AG650" s="32"/>
      <c r="AI650" s="33"/>
    </row>
    <row r="651" spans="2:35" ht="12.75" x14ac:dyDescent="0.2">
      <c r="B651" s="31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  <c r="AA651" s="32"/>
      <c r="AB651" s="32"/>
      <c r="AC651" s="32"/>
      <c r="AD651" s="32"/>
      <c r="AE651" s="32"/>
      <c r="AF651" s="32"/>
      <c r="AG651" s="32"/>
      <c r="AI651" s="33"/>
    </row>
    <row r="652" spans="2:35" ht="12.75" x14ac:dyDescent="0.2">
      <c r="B652" s="31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  <c r="AA652" s="32"/>
      <c r="AB652" s="32"/>
      <c r="AC652" s="32"/>
      <c r="AD652" s="32"/>
      <c r="AE652" s="32"/>
      <c r="AF652" s="32"/>
      <c r="AG652" s="32"/>
      <c r="AI652" s="33"/>
    </row>
    <row r="653" spans="2:35" ht="12.75" x14ac:dyDescent="0.2">
      <c r="B653" s="31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  <c r="AA653" s="32"/>
      <c r="AB653" s="32"/>
      <c r="AC653" s="32"/>
      <c r="AD653" s="32"/>
      <c r="AE653" s="32"/>
      <c r="AF653" s="32"/>
      <c r="AG653" s="32"/>
      <c r="AI653" s="33"/>
    </row>
    <row r="654" spans="2:35" ht="12.75" x14ac:dyDescent="0.2">
      <c r="B654" s="31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  <c r="AA654" s="32"/>
      <c r="AB654" s="32"/>
      <c r="AC654" s="32"/>
      <c r="AD654" s="32"/>
      <c r="AE654" s="32"/>
      <c r="AF654" s="32"/>
      <c r="AG654" s="32"/>
      <c r="AI654" s="33"/>
    </row>
    <row r="655" spans="2:35" ht="12.75" x14ac:dyDescent="0.2">
      <c r="B655" s="31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  <c r="AA655" s="32"/>
      <c r="AB655" s="32"/>
      <c r="AC655" s="32"/>
      <c r="AD655" s="32"/>
      <c r="AE655" s="32"/>
      <c r="AF655" s="32"/>
      <c r="AG655" s="32"/>
      <c r="AI655" s="33"/>
    </row>
    <row r="656" spans="2:35" ht="12.75" x14ac:dyDescent="0.2">
      <c r="B656" s="31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  <c r="AA656" s="32"/>
      <c r="AB656" s="32"/>
      <c r="AC656" s="32"/>
      <c r="AD656" s="32"/>
      <c r="AE656" s="32"/>
      <c r="AF656" s="32"/>
      <c r="AG656" s="32"/>
      <c r="AI656" s="33"/>
    </row>
    <row r="657" spans="2:35" ht="12.75" x14ac:dyDescent="0.2">
      <c r="B657" s="31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  <c r="AA657" s="32"/>
      <c r="AB657" s="32"/>
      <c r="AC657" s="32"/>
      <c r="AD657" s="32"/>
      <c r="AE657" s="32"/>
      <c r="AF657" s="32"/>
      <c r="AG657" s="32"/>
      <c r="AI657" s="33"/>
    </row>
    <row r="658" spans="2:35" ht="12.75" x14ac:dyDescent="0.2">
      <c r="B658" s="31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  <c r="AA658" s="32"/>
      <c r="AB658" s="32"/>
      <c r="AC658" s="32"/>
      <c r="AD658" s="32"/>
      <c r="AE658" s="32"/>
      <c r="AF658" s="32"/>
      <c r="AG658" s="32"/>
      <c r="AI658" s="33"/>
    </row>
    <row r="659" spans="2:35" ht="12.75" x14ac:dyDescent="0.2">
      <c r="B659" s="31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  <c r="AA659" s="32"/>
      <c r="AB659" s="32"/>
      <c r="AC659" s="32"/>
      <c r="AD659" s="32"/>
      <c r="AE659" s="32"/>
      <c r="AF659" s="32"/>
      <c r="AG659" s="32"/>
      <c r="AI659" s="33"/>
    </row>
    <row r="660" spans="2:35" ht="12.75" x14ac:dyDescent="0.2">
      <c r="B660" s="31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  <c r="AA660" s="32"/>
      <c r="AB660" s="32"/>
      <c r="AC660" s="32"/>
      <c r="AD660" s="32"/>
      <c r="AE660" s="32"/>
      <c r="AF660" s="32"/>
      <c r="AG660" s="32"/>
      <c r="AI660" s="33"/>
    </row>
    <row r="661" spans="2:35" ht="12.75" x14ac:dyDescent="0.2">
      <c r="B661" s="31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  <c r="AA661" s="32"/>
      <c r="AB661" s="32"/>
      <c r="AC661" s="32"/>
      <c r="AD661" s="32"/>
      <c r="AE661" s="32"/>
      <c r="AF661" s="32"/>
      <c r="AG661" s="32"/>
      <c r="AI661" s="33"/>
    </row>
    <row r="662" spans="2:35" ht="12.75" x14ac:dyDescent="0.2">
      <c r="B662" s="31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  <c r="AA662" s="32"/>
      <c r="AB662" s="32"/>
      <c r="AC662" s="32"/>
      <c r="AD662" s="32"/>
      <c r="AE662" s="32"/>
      <c r="AF662" s="32"/>
      <c r="AG662" s="32"/>
      <c r="AI662" s="33"/>
    </row>
    <row r="663" spans="2:35" ht="12.75" x14ac:dyDescent="0.2">
      <c r="B663" s="31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  <c r="AA663" s="32"/>
      <c r="AB663" s="32"/>
      <c r="AC663" s="32"/>
      <c r="AD663" s="32"/>
      <c r="AE663" s="32"/>
      <c r="AF663" s="32"/>
      <c r="AG663" s="32"/>
      <c r="AI663" s="33"/>
    </row>
    <row r="664" spans="2:35" ht="12.75" x14ac:dyDescent="0.2">
      <c r="B664" s="31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  <c r="AA664" s="32"/>
      <c r="AB664" s="32"/>
      <c r="AC664" s="32"/>
      <c r="AD664" s="32"/>
      <c r="AE664" s="32"/>
      <c r="AF664" s="32"/>
      <c r="AG664" s="32"/>
      <c r="AI664" s="33"/>
    </row>
    <row r="665" spans="2:35" ht="12.75" x14ac:dyDescent="0.2">
      <c r="B665" s="31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  <c r="AA665" s="32"/>
      <c r="AB665" s="32"/>
      <c r="AC665" s="32"/>
      <c r="AD665" s="32"/>
      <c r="AE665" s="32"/>
      <c r="AF665" s="32"/>
      <c r="AG665" s="32"/>
      <c r="AI665" s="33"/>
    </row>
    <row r="666" spans="2:35" ht="12.75" x14ac:dyDescent="0.2">
      <c r="B666" s="31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  <c r="AA666" s="32"/>
      <c r="AB666" s="32"/>
      <c r="AC666" s="32"/>
      <c r="AD666" s="32"/>
      <c r="AE666" s="32"/>
      <c r="AF666" s="32"/>
      <c r="AG666" s="32"/>
      <c r="AI666" s="33"/>
    </row>
    <row r="667" spans="2:35" ht="12.75" x14ac:dyDescent="0.2">
      <c r="B667" s="31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  <c r="AA667" s="32"/>
      <c r="AB667" s="32"/>
      <c r="AC667" s="32"/>
      <c r="AD667" s="32"/>
      <c r="AE667" s="32"/>
      <c r="AF667" s="32"/>
      <c r="AG667" s="32"/>
      <c r="AI667" s="33"/>
    </row>
    <row r="668" spans="2:35" ht="12.75" x14ac:dyDescent="0.2">
      <c r="B668" s="31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  <c r="AA668" s="32"/>
      <c r="AB668" s="32"/>
      <c r="AC668" s="32"/>
      <c r="AD668" s="32"/>
      <c r="AE668" s="32"/>
      <c r="AF668" s="32"/>
      <c r="AG668" s="32"/>
      <c r="AI668" s="33"/>
    </row>
    <row r="669" spans="2:35" ht="12.75" x14ac:dyDescent="0.2">
      <c r="B669" s="31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  <c r="AA669" s="32"/>
      <c r="AB669" s="32"/>
      <c r="AC669" s="32"/>
      <c r="AD669" s="32"/>
      <c r="AE669" s="32"/>
      <c r="AF669" s="32"/>
      <c r="AG669" s="32"/>
      <c r="AI669" s="33"/>
    </row>
    <row r="670" spans="2:35" ht="12.75" x14ac:dyDescent="0.2">
      <c r="B670" s="31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  <c r="AA670" s="32"/>
      <c r="AB670" s="32"/>
      <c r="AC670" s="32"/>
      <c r="AD670" s="32"/>
      <c r="AE670" s="32"/>
      <c r="AF670" s="32"/>
      <c r="AG670" s="32"/>
      <c r="AI670" s="33"/>
    </row>
    <row r="671" spans="2:35" ht="12.75" x14ac:dyDescent="0.2">
      <c r="B671" s="31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  <c r="AA671" s="32"/>
      <c r="AB671" s="32"/>
      <c r="AC671" s="32"/>
      <c r="AD671" s="32"/>
      <c r="AE671" s="32"/>
      <c r="AF671" s="32"/>
      <c r="AG671" s="32"/>
      <c r="AI671" s="33"/>
    </row>
    <row r="672" spans="2:35" ht="12.75" x14ac:dyDescent="0.2">
      <c r="B672" s="31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  <c r="AA672" s="32"/>
      <c r="AB672" s="32"/>
      <c r="AC672" s="32"/>
      <c r="AD672" s="32"/>
      <c r="AE672" s="32"/>
      <c r="AF672" s="32"/>
      <c r="AG672" s="32"/>
      <c r="AI672" s="33"/>
    </row>
    <row r="673" spans="2:35" ht="12.75" x14ac:dyDescent="0.2">
      <c r="B673" s="31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  <c r="AA673" s="32"/>
      <c r="AB673" s="32"/>
      <c r="AC673" s="32"/>
      <c r="AD673" s="32"/>
      <c r="AE673" s="32"/>
      <c r="AF673" s="32"/>
      <c r="AG673" s="32"/>
      <c r="AI673" s="33"/>
    </row>
    <row r="674" spans="2:35" ht="12.75" x14ac:dyDescent="0.2">
      <c r="B674" s="31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  <c r="AA674" s="32"/>
      <c r="AB674" s="32"/>
      <c r="AC674" s="32"/>
      <c r="AD674" s="32"/>
      <c r="AE674" s="32"/>
      <c r="AF674" s="32"/>
      <c r="AG674" s="32"/>
      <c r="AI674" s="33"/>
    </row>
    <row r="675" spans="2:35" ht="12.75" x14ac:dyDescent="0.2">
      <c r="B675" s="31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  <c r="AA675" s="32"/>
      <c r="AB675" s="32"/>
      <c r="AC675" s="32"/>
      <c r="AD675" s="32"/>
      <c r="AE675" s="32"/>
      <c r="AF675" s="32"/>
      <c r="AG675" s="32"/>
      <c r="AI675" s="33"/>
    </row>
    <row r="676" spans="2:35" ht="12.75" x14ac:dyDescent="0.2">
      <c r="B676" s="31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  <c r="AA676" s="32"/>
      <c r="AB676" s="32"/>
      <c r="AC676" s="32"/>
      <c r="AD676" s="32"/>
      <c r="AE676" s="32"/>
      <c r="AF676" s="32"/>
      <c r="AG676" s="32"/>
      <c r="AI676" s="33"/>
    </row>
    <row r="677" spans="2:35" ht="12.75" x14ac:dyDescent="0.2">
      <c r="B677" s="31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  <c r="AA677" s="32"/>
      <c r="AB677" s="32"/>
      <c r="AC677" s="32"/>
      <c r="AD677" s="32"/>
      <c r="AE677" s="32"/>
      <c r="AF677" s="32"/>
      <c r="AG677" s="32"/>
      <c r="AI677" s="33"/>
    </row>
    <row r="678" spans="2:35" ht="12.75" x14ac:dyDescent="0.2">
      <c r="B678" s="31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  <c r="AA678" s="32"/>
      <c r="AB678" s="32"/>
      <c r="AC678" s="32"/>
      <c r="AD678" s="32"/>
      <c r="AE678" s="32"/>
      <c r="AF678" s="32"/>
      <c r="AG678" s="32"/>
      <c r="AI678" s="33"/>
    </row>
    <row r="679" spans="2:35" ht="12.75" x14ac:dyDescent="0.2">
      <c r="B679" s="31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  <c r="AA679" s="32"/>
      <c r="AB679" s="32"/>
      <c r="AC679" s="32"/>
      <c r="AD679" s="32"/>
      <c r="AE679" s="32"/>
      <c r="AF679" s="32"/>
      <c r="AG679" s="32"/>
      <c r="AI679" s="33"/>
    </row>
    <row r="680" spans="2:35" ht="12.75" x14ac:dyDescent="0.2">
      <c r="B680" s="31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  <c r="AA680" s="32"/>
      <c r="AB680" s="32"/>
      <c r="AC680" s="32"/>
      <c r="AD680" s="32"/>
      <c r="AE680" s="32"/>
      <c r="AF680" s="32"/>
      <c r="AG680" s="32"/>
      <c r="AI680" s="33"/>
    </row>
    <row r="681" spans="2:35" ht="12.75" x14ac:dyDescent="0.2">
      <c r="B681" s="31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  <c r="AA681" s="32"/>
      <c r="AB681" s="32"/>
      <c r="AC681" s="32"/>
      <c r="AD681" s="32"/>
      <c r="AE681" s="32"/>
      <c r="AF681" s="32"/>
      <c r="AG681" s="32"/>
      <c r="AI681" s="33"/>
    </row>
    <row r="682" spans="2:35" ht="12.75" x14ac:dyDescent="0.2">
      <c r="B682" s="31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  <c r="AA682" s="32"/>
      <c r="AB682" s="32"/>
      <c r="AC682" s="32"/>
      <c r="AD682" s="32"/>
      <c r="AE682" s="32"/>
      <c r="AF682" s="32"/>
      <c r="AG682" s="32"/>
      <c r="AI682" s="33"/>
    </row>
    <row r="683" spans="2:35" ht="12.75" x14ac:dyDescent="0.2">
      <c r="B683" s="31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  <c r="AA683" s="32"/>
      <c r="AB683" s="32"/>
      <c r="AC683" s="32"/>
      <c r="AD683" s="32"/>
      <c r="AE683" s="32"/>
      <c r="AF683" s="32"/>
      <c r="AG683" s="32"/>
      <c r="AI683" s="33"/>
    </row>
    <row r="684" spans="2:35" ht="12.75" x14ac:dyDescent="0.2">
      <c r="B684" s="31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  <c r="AA684" s="32"/>
      <c r="AB684" s="32"/>
      <c r="AC684" s="32"/>
      <c r="AD684" s="32"/>
      <c r="AE684" s="32"/>
      <c r="AF684" s="32"/>
      <c r="AG684" s="32"/>
      <c r="AI684" s="33"/>
    </row>
    <row r="685" spans="2:35" ht="12.75" x14ac:dyDescent="0.2">
      <c r="B685" s="31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  <c r="AA685" s="32"/>
      <c r="AB685" s="32"/>
      <c r="AC685" s="32"/>
      <c r="AD685" s="32"/>
      <c r="AE685" s="32"/>
      <c r="AF685" s="32"/>
      <c r="AG685" s="32"/>
      <c r="AI685" s="33"/>
    </row>
    <row r="686" spans="2:35" ht="12.75" x14ac:dyDescent="0.2">
      <c r="B686" s="31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  <c r="AA686" s="32"/>
      <c r="AB686" s="32"/>
      <c r="AC686" s="32"/>
      <c r="AD686" s="32"/>
      <c r="AE686" s="32"/>
      <c r="AF686" s="32"/>
      <c r="AG686" s="32"/>
      <c r="AI686" s="33"/>
    </row>
    <row r="687" spans="2:35" ht="12.75" x14ac:dyDescent="0.2">
      <c r="B687" s="31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  <c r="AA687" s="32"/>
      <c r="AB687" s="32"/>
      <c r="AC687" s="32"/>
      <c r="AD687" s="32"/>
      <c r="AE687" s="32"/>
      <c r="AF687" s="32"/>
      <c r="AG687" s="32"/>
      <c r="AI687" s="33"/>
    </row>
    <row r="688" spans="2:35" ht="12.75" x14ac:dyDescent="0.2">
      <c r="B688" s="31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  <c r="AA688" s="32"/>
      <c r="AB688" s="32"/>
      <c r="AC688" s="32"/>
      <c r="AD688" s="32"/>
      <c r="AE688" s="32"/>
      <c r="AF688" s="32"/>
      <c r="AG688" s="32"/>
      <c r="AI688" s="33"/>
    </row>
    <row r="689" spans="2:35" ht="12.75" x14ac:dyDescent="0.2">
      <c r="B689" s="31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  <c r="AA689" s="32"/>
      <c r="AB689" s="32"/>
      <c r="AC689" s="32"/>
      <c r="AD689" s="32"/>
      <c r="AE689" s="32"/>
      <c r="AF689" s="32"/>
      <c r="AG689" s="32"/>
      <c r="AI689" s="33"/>
    </row>
    <row r="690" spans="2:35" ht="12.75" x14ac:dyDescent="0.2">
      <c r="B690" s="31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  <c r="AA690" s="32"/>
      <c r="AB690" s="32"/>
      <c r="AC690" s="32"/>
      <c r="AD690" s="32"/>
      <c r="AE690" s="32"/>
      <c r="AF690" s="32"/>
      <c r="AG690" s="32"/>
      <c r="AI690" s="33"/>
    </row>
    <row r="691" spans="2:35" ht="12.75" x14ac:dyDescent="0.2">
      <c r="B691" s="31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  <c r="AA691" s="32"/>
      <c r="AB691" s="32"/>
      <c r="AC691" s="32"/>
      <c r="AD691" s="32"/>
      <c r="AE691" s="32"/>
      <c r="AF691" s="32"/>
      <c r="AG691" s="32"/>
      <c r="AI691" s="33"/>
    </row>
    <row r="692" spans="2:35" ht="12.75" x14ac:dyDescent="0.2">
      <c r="B692" s="31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  <c r="AA692" s="32"/>
      <c r="AB692" s="32"/>
      <c r="AC692" s="32"/>
      <c r="AD692" s="32"/>
      <c r="AE692" s="32"/>
      <c r="AF692" s="32"/>
      <c r="AG692" s="32"/>
      <c r="AI692" s="33"/>
    </row>
    <row r="693" spans="2:35" ht="12.75" x14ac:dyDescent="0.2">
      <c r="B693" s="31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  <c r="AA693" s="32"/>
      <c r="AB693" s="32"/>
      <c r="AC693" s="32"/>
      <c r="AD693" s="32"/>
      <c r="AE693" s="32"/>
      <c r="AF693" s="32"/>
      <c r="AG693" s="32"/>
      <c r="AI693" s="33"/>
    </row>
    <row r="694" spans="2:35" ht="12.75" x14ac:dyDescent="0.2">
      <c r="B694" s="31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  <c r="AA694" s="32"/>
      <c r="AB694" s="32"/>
      <c r="AC694" s="32"/>
      <c r="AD694" s="32"/>
      <c r="AE694" s="32"/>
      <c r="AF694" s="32"/>
      <c r="AG694" s="32"/>
      <c r="AI694" s="33"/>
    </row>
    <row r="695" spans="2:35" ht="12.75" x14ac:dyDescent="0.2">
      <c r="B695" s="31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  <c r="AA695" s="32"/>
      <c r="AB695" s="32"/>
      <c r="AC695" s="32"/>
      <c r="AD695" s="32"/>
      <c r="AE695" s="32"/>
      <c r="AF695" s="32"/>
      <c r="AG695" s="32"/>
      <c r="AI695" s="33"/>
    </row>
    <row r="696" spans="2:35" ht="12.75" x14ac:dyDescent="0.2">
      <c r="B696" s="31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  <c r="AA696" s="32"/>
      <c r="AB696" s="32"/>
      <c r="AC696" s="32"/>
      <c r="AD696" s="32"/>
      <c r="AE696" s="32"/>
      <c r="AF696" s="32"/>
      <c r="AG696" s="32"/>
      <c r="AI696" s="33"/>
    </row>
    <row r="697" spans="2:35" ht="12.75" x14ac:dyDescent="0.2">
      <c r="B697" s="31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  <c r="AA697" s="32"/>
      <c r="AB697" s="32"/>
      <c r="AC697" s="32"/>
      <c r="AD697" s="32"/>
      <c r="AE697" s="32"/>
      <c r="AF697" s="32"/>
      <c r="AG697" s="32"/>
      <c r="AI697" s="33"/>
    </row>
    <row r="698" spans="2:35" ht="12.75" x14ac:dyDescent="0.2">
      <c r="B698" s="31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  <c r="AA698" s="32"/>
      <c r="AB698" s="32"/>
      <c r="AC698" s="32"/>
      <c r="AD698" s="32"/>
      <c r="AE698" s="32"/>
      <c r="AF698" s="32"/>
      <c r="AG698" s="32"/>
      <c r="AI698" s="33"/>
    </row>
    <row r="699" spans="2:35" ht="12.75" x14ac:dyDescent="0.2">
      <c r="B699" s="31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  <c r="AA699" s="32"/>
      <c r="AB699" s="32"/>
      <c r="AC699" s="32"/>
      <c r="AD699" s="32"/>
      <c r="AE699" s="32"/>
      <c r="AF699" s="32"/>
      <c r="AG699" s="32"/>
      <c r="AI699" s="33"/>
    </row>
    <row r="700" spans="2:35" ht="12.75" x14ac:dyDescent="0.2">
      <c r="B700" s="31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  <c r="AA700" s="32"/>
      <c r="AB700" s="32"/>
      <c r="AC700" s="32"/>
      <c r="AD700" s="32"/>
      <c r="AE700" s="32"/>
      <c r="AF700" s="32"/>
      <c r="AG700" s="32"/>
      <c r="AI700" s="33"/>
    </row>
    <row r="701" spans="2:35" ht="12.75" x14ac:dyDescent="0.2">
      <c r="B701" s="31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  <c r="AA701" s="32"/>
      <c r="AB701" s="32"/>
      <c r="AC701" s="32"/>
      <c r="AD701" s="32"/>
      <c r="AE701" s="32"/>
      <c r="AF701" s="32"/>
      <c r="AG701" s="32"/>
      <c r="AI701" s="33"/>
    </row>
    <row r="702" spans="2:35" ht="12.75" x14ac:dyDescent="0.2">
      <c r="B702" s="31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  <c r="AA702" s="32"/>
      <c r="AB702" s="32"/>
      <c r="AC702" s="32"/>
      <c r="AD702" s="32"/>
      <c r="AE702" s="32"/>
      <c r="AF702" s="32"/>
      <c r="AG702" s="32"/>
      <c r="AI702" s="33"/>
    </row>
    <row r="703" spans="2:35" ht="12.75" x14ac:dyDescent="0.2">
      <c r="B703" s="31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  <c r="AA703" s="32"/>
      <c r="AB703" s="32"/>
      <c r="AC703" s="32"/>
      <c r="AD703" s="32"/>
      <c r="AE703" s="32"/>
      <c r="AF703" s="32"/>
      <c r="AG703" s="32"/>
      <c r="AI703" s="33"/>
    </row>
    <row r="704" spans="2:35" ht="12.75" x14ac:dyDescent="0.2">
      <c r="B704" s="31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  <c r="AA704" s="32"/>
      <c r="AB704" s="32"/>
      <c r="AC704" s="32"/>
      <c r="AD704" s="32"/>
      <c r="AE704" s="32"/>
      <c r="AF704" s="32"/>
      <c r="AG704" s="32"/>
      <c r="AI704" s="33"/>
    </row>
    <row r="705" spans="2:35" ht="12.75" x14ac:dyDescent="0.2">
      <c r="B705" s="31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  <c r="AA705" s="32"/>
      <c r="AB705" s="32"/>
      <c r="AC705" s="32"/>
      <c r="AD705" s="32"/>
      <c r="AE705" s="32"/>
      <c r="AF705" s="32"/>
      <c r="AG705" s="32"/>
      <c r="AI705" s="33"/>
    </row>
    <row r="706" spans="2:35" ht="12.75" x14ac:dyDescent="0.2">
      <c r="B706" s="31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  <c r="AA706" s="32"/>
      <c r="AB706" s="32"/>
      <c r="AC706" s="32"/>
      <c r="AD706" s="32"/>
      <c r="AE706" s="32"/>
      <c r="AF706" s="32"/>
      <c r="AG706" s="32"/>
      <c r="AI706" s="33"/>
    </row>
    <row r="707" spans="2:35" ht="12.75" x14ac:dyDescent="0.2">
      <c r="B707" s="31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  <c r="AA707" s="32"/>
      <c r="AB707" s="32"/>
      <c r="AC707" s="32"/>
      <c r="AD707" s="32"/>
      <c r="AE707" s="32"/>
      <c r="AF707" s="32"/>
      <c r="AG707" s="32"/>
      <c r="AI707" s="33"/>
    </row>
    <row r="708" spans="2:35" ht="12.75" x14ac:dyDescent="0.2">
      <c r="B708" s="31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  <c r="AA708" s="32"/>
      <c r="AB708" s="32"/>
      <c r="AC708" s="32"/>
      <c r="AD708" s="32"/>
      <c r="AE708" s="32"/>
      <c r="AF708" s="32"/>
      <c r="AG708" s="32"/>
      <c r="AI708" s="33"/>
    </row>
    <row r="709" spans="2:35" ht="12.75" x14ac:dyDescent="0.2">
      <c r="B709" s="31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  <c r="AA709" s="32"/>
      <c r="AB709" s="32"/>
      <c r="AC709" s="32"/>
      <c r="AD709" s="32"/>
      <c r="AE709" s="32"/>
      <c r="AF709" s="32"/>
      <c r="AG709" s="32"/>
      <c r="AI709" s="33"/>
    </row>
    <row r="710" spans="2:35" ht="12.75" x14ac:dyDescent="0.2">
      <c r="B710" s="31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  <c r="AA710" s="32"/>
      <c r="AB710" s="32"/>
      <c r="AC710" s="32"/>
      <c r="AD710" s="32"/>
      <c r="AE710" s="32"/>
      <c r="AF710" s="32"/>
      <c r="AG710" s="32"/>
      <c r="AI710" s="33"/>
    </row>
    <row r="711" spans="2:35" ht="12.75" x14ac:dyDescent="0.2">
      <c r="B711" s="31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  <c r="AA711" s="32"/>
      <c r="AB711" s="32"/>
      <c r="AC711" s="32"/>
      <c r="AD711" s="32"/>
      <c r="AE711" s="32"/>
      <c r="AF711" s="32"/>
      <c r="AG711" s="32"/>
      <c r="AI711" s="33"/>
    </row>
    <row r="712" spans="2:35" ht="12.75" x14ac:dyDescent="0.2">
      <c r="B712" s="31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  <c r="AA712" s="32"/>
      <c r="AB712" s="32"/>
      <c r="AC712" s="32"/>
      <c r="AD712" s="32"/>
      <c r="AE712" s="32"/>
      <c r="AF712" s="32"/>
      <c r="AG712" s="32"/>
      <c r="AI712" s="33"/>
    </row>
    <row r="713" spans="2:35" ht="12.75" x14ac:dyDescent="0.2">
      <c r="B713" s="31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  <c r="AA713" s="32"/>
      <c r="AB713" s="32"/>
      <c r="AC713" s="32"/>
      <c r="AD713" s="32"/>
      <c r="AE713" s="32"/>
      <c r="AF713" s="32"/>
      <c r="AG713" s="32"/>
      <c r="AI713" s="33"/>
    </row>
    <row r="714" spans="2:35" ht="12.75" x14ac:dyDescent="0.2">
      <c r="B714" s="31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  <c r="AA714" s="32"/>
      <c r="AB714" s="32"/>
      <c r="AC714" s="32"/>
      <c r="AD714" s="32"/>
      <c r="AE714" s="32"/>
      <c r="AF714" s="32"/>
      <c r="AG714" s="32"/>
      <c r="AI714" s="33"/>
    </row>
    <row r="715" spans="2:35" ht="12.75" x14ac:dyDescent="0.2">
      <c r="B715" s="31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  <c r="AA715" s="32"/>
      <c r="AB715" s="32"/>
      <c r="AC715" s="32"/>
      <c r="AD715" s="32"/>
      <c r="AE715" s="32"/>
      <c r="AF715" s="32"/>
      <c r="AG715" s="32"/>
      <c r="AI715" s="33"/>
    </row>
    <row r="716" spans="2:35" ht="12.75" x14ac:dyDescent="0.2">
      <c r="B716" s="31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  <c r="AA716" s="32"/>
      <c r="AB716" s="32"/>
      <c r="AC716" s="32"/>
      <c r="AD716" s="32"/>
      <c r="AE716" s="32"/>
      <c r="AF716" s="32"/>
      <c r="AG716" s="32"/>
      <c r="AI716" s="33"/>
    </row>
    <row r="717" spans="2:35" ht="12.75" x14ac:dyDescent="0.2">
      <c r="B717" s="31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  <c r="AA717" s="32"/>
      <c r="AB717" s="32"/>
      <c r="AC717" s="32"/>
      <c r="AD717" s="32"/>
      <c r="AE717" s="32"/>
      <c r="AF717" s="32"/>
      <c r="AG717" s="32"/>
      <c r="AI717" s="33"/>
    </row>
    <row r="718" spans="2:35" ht="12.75" x14ac:dyDescent="0.2">
      <c r="B718" s="31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  <c r="AA718" s="32"/>
      <c r="AB718" s="32"/>
      <c r="AC718" s="32"/>
      <c r="AD718" s="32"/>
      <c r="AE718" s="32"/>
      <c r="AF718" s="32"/>
      <c r="AG718" s="32"/>
      <c r="AI718" s="33"/>
    </row>
    <row r="719" spans="2:35" ht="12.75" x14ac:dyDescent="0.2">
      <c r="B719" s="31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  <c r="AA719" s="32"/>
      <c r="AB719" s="32"/>
      <c r="AC719" s="32"/>
      <c r="AD719" s="32"/>
      <c r="AE719" s="32"/>
      <c r="AF719" s="32"/>
      <c r="AG719" s="32"/>
      <c r="AI719" s="33"/>
    </row>
    <row r="720" spans="2:35" ht="12.75" x14ac:dyDescent="0.2">
      <c r="B720" s="31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  <c r="AA720" s="32"/>
      <c r="AB720" s="32"/>
      <c r="AC720" s="32"/>
      <c r="AD720" s="32"/>
      <c r="AE720" s="32"/>
      <c r="AF720" s="32"/>
      <c r="AG720" s="32"/>
      <c r="AI720" s="33"/>
    </row>
    <row r="721" spans="2:35" ht="12.75" x14ac:dyDescent="0.2">
      <c r="B721" s="31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  <c r="AA721" s="32"/>
      <c r="AB721" s="32"/>
      <c r="AC721" s="32"/>
      <c r="AD721" s="32"/>
      <c r="AE721" s="32"/>
      <c r="AF721" s="32"/>
      <c r="AG721" s="32"/>
      <c r="AI721" s="33"/>
    </row>
    <row r="722" spans="2:35" ht="12.75" x14ac:dyDescent="0.2">
      <c r="B722" s="31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  <c r="AA722" s="32"/>
      <c r="AB722" s="32"/>
      <c r="AC722" s="32"/>
      <c r="AD722" s="32"/>
      <c r="AE722" s="32"/>
      <c r="AF722" s="32"/>
      <c r="AG722" s="32"/>
      <c r="AI722" s="33"/>
    </row>
    <row r="723" spans="2:35" ht="12.75" x14ac:dyDescent="0.2">
      <c r="B723" s="31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  <c r="AA723" s="32"/>
      <c r="AB723" s="32"/>
      <c r="AC723" s="32"/>
      <c r="AD723" s="32"/>
      <c r="AE723" s="32"/>
      <c r="AF723" s="32"/>
      <c r="AG723" s="32"/>
      <c r="AI723" s="33"/>
    </row>
    <row r="724" spans="2:35" ht="12.75" x14ac:dyDescent="0.2">
      <c r="B724" s="31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  <c r="AA724" s="32"/>
      <c r="AB724" s="32"/>
      <c r="AC724" s="32"/>
      <c r="AD724" s="32"/>
      <c r="AE724" s="32"/>
      <c r="AF724" s="32"/>
      <c r="AG724" s="32"/>
      <c r="AI724" s="33"/>
    </row>
    <row r="725" spans="2:35" ht="12.75" x14ac:dyDescent="0.2">
      <c r="B725" s="31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  <c r="AA725" s="32"/>
      <c r="AB725" s="32"/>
      <c r="AC725" s="32"/>
      <c r="AD725" s="32"/>
      <c r="AE725" s="32"/>
      <c r="AF725" s="32"/>
      <c r="AG725" s="32"/>
      <c r="AI725" s="33"/>
    </row>
    <row r="726" spans="2:35" ht="12.75" x14ac:dyDescent="0.2">
      <c r="B726" s="31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  <c r="AA726" s="32"/>
      <c r="AB726" s="32"/>
      <c r="AC726" s="32"/>
      <c r="AD726" s="32"/>
      <c r="AE726" s="32"/>
      <c r="AF726" s="32"/>
      <c r="AG726" s="32"/>
      <c r="AI726" s="33"/>
    </row>
    <row r="727" spans="2:35" ht="12.75" x14ac:dyDescent="0.2">
      <c r="B727" s="31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  <c r="AA727" s="32"/>
      <c r="AB727" s="32"/>
      <c r="AC727" s="32"/>
      <c r="AD727" s="32"/>
      <c r="AE727" s="32"/>
      <c r="AF727" s="32"/>
      <c r="AG727" s="32"/>
      <c r="AI727" s="33"/>
    </row>
    <row r="728" spans="2:35" ht="12.75" x14ac:dyDescent="0.2">
      <c r="B728" s="31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  <c r="AA728" s="32"/>
      <c r="AB728" s="32"/>
      <c r="AC728" s="32"/>
      <c r="AD728" s="32"/>
      <c r="AE728" s="32"/>
      <c r="AF728" s="32"/>
      <c r="AG728" s="32"/>
      <c r="AI728" s="33"/>
    </row>
    <row r="729" spans="2:35" ht="12.75" x14ac:dyDescent="0.2">
      <c r="B729" s="31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  <c r="AA729" s="32"/>
      <c r="AB729" s="32"/>
      <c r="AC729" s="32"/>
      <c r="AD729" s="32"/>
      <c r="AE729" s="32"/>
      <c r="AF729" s="32"/>
      <c r="AG729" s="32"/>
      <c r="AI729" s="33"/>
    </row>
    <row r="730" spans="2:35" ht="12.75" x14ac:dyDescent="0.2">
      <c r="B730" s="31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  <c r="AA730" s="32"/>
      <c r="AB730" s="32"/>
      <c r="AC730" s="32"/>
      <c r="AD730" s="32"/>
      <c r="AE730" s="32"/>
      <c r="AF730" s="32"/>
      <c r="AG730" s="32"/>
      <c r="AI730" s="33"/>
    </row>
    <row r="731" spans="2:35" ht="12.75" x14ac:dyDescent="0.2">
      <c r="B731" s="31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  <c r="AA731" s="32"/>
      <c r="AB731" s="32"/>
      <c r="AC731" s="32"/>
      <c r="AD731" s="32"/>
      <c r="AE731" s="32"/>
      <c r="AF731" s="32"/>
      <c r="AG731" s="32"/>
      <c r="AI731" s="33"/>
    </row>
    <row r="732" spans="2:35" ht="12.75" x14ac:dyDescent="0.2">
      <c r="B732" s="31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  <c r="AA732" s="32"/>
      <c r="AB732" s="32"/>
      <c r="AC732" s="32"/>
      <c r="AD732" s="32"/>
      <c r="AE732" s="32"/>
      <c r="AF732" s="32"/>
      <c r="AG732" s="32"/>
      <c r="AI732" s="33"/>
    </row>
    <row r="733" spans="2:35" ht="12.75" x14ac:dyDescent="0.2">
      <c r="B733" s="31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  <c r="AA733" s="32"/>
      <c r="AB733" s="32"/>
      <c r="AC733" s="32"/>
      <c r="AD733" s="32"/>
      <c r="AE733" s="32"/>
      <c r="AF733" s="32"/>
      <c r="AG733" s="32"/>
      <c r="AI733" s="33"/>
    </row>
    <row r="734" spans="2:35" ht="12.75" x14ac:dyDescent="0.2">
      <c r="B734" s="31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  <c r="AA734" s="32"/>
      <c r="AB734" s="32"/>
      <c r="AC734" s="32"/>
      <c r="AD734" s="32"/>
      <c r="AE734" s="32"/>
      <c r="AF734" s="32"/>
      <c r="AG734" s="32"/>
      <c r="AI734" s="33"/>
    </row>
    <row r="735" spans="2:35" ht="12.75" x14ac:dyDescent="0.2">
      <c r="B735" s="31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  <c r="AA735" s="32"/>
      <c r="AB735" s="32"/>
      <c r="AC735" s="32"/>
      <c r="AD735" s="32"/>
      <c r="AE735" s="32"/>
      <c r="AF735" s="32"/>
      <c r="AG735" s="32"/>
      <c r="AI735" s="33"/>
    </row>
    <row r="736" spans="2:35" ht="12.75" x14ac:dyDescent="0.2">
      <c r="B736" s="31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  <c r="AA736" s="32"/>
      <c r="AB736" s="32"/>
      <c r="AC736" s="32"/>
      <c r="AD736" s="32"/>
      <c r="AE736" s="32"/>
      <c r="AF736" s="32"/>
      <c r="AG736" s="32"/>
      <c r="AI736" s="33"/>
    </row>
    <row r="737" spans="2:35" ht="12.75" x14ac:dyDescent="0.2">
      <c r="B737" s="31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  <c r="AA737" s="32"/>
      <c r="AB737" s="32"/>
      <c r="AC737" s="32"/>
      <c r="AD737" s="32"/>
      <c r="AE737" s="32"/>
      <c r="AF737" s="32"/>
      <c r="AG737" s="32"/>
      <c r="AI737" s="33"/>
    </row>
    <row r="738" spans="2:35" ht="12.75" x14ac:dyDescent="0.2">
      <c r="B738" s="31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  <c r="AA738" s="32"/>
      <c r="AB738" s="32"/>
      <c r="AC738" s="32"/>
      <c r="AD738" s="32"/>
      <c r="AE738" s="32"/>
      <c r="AF738" s="32"/>
      <c r="AG738" s="32"/>
      <c r="AI738" s="33"/>
    </row>
    <row r="739" spans="2:35" ht="12.75" x14ac:dyDescent="0.2">
      <c r="B739" s="31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  <c r="AA739" s="32"/>
      <c r="AB739" s="32"/>
      <c r="AC739" s="32"/>
      <c r="AD739" s="32"/>
      <c r="AE739" s="32"/>
      <c r="AF739" s="32"/>
      <c r="AG739" s="32"/>
      <c r="AI739" s="33"/>
    </row>
    <row r="740" spans="2:35" ht="12.75" x14ac:dyDescent="0.2">
      <c r="B740" s="31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  <c r="AA740" s="32"/>
      <c r="AB740" s="32"/>
      <c r="AC740" s="32"/>
      <c r="AD740" s="32"/>
      <c r="AE740" s="32"/>
      <c r="AF740" s="32"/>
      <c r="AG740" s="32"/>
      <c r="AI740" s="33"/>
    </row>
    <row r="741" spans="2:35" ht="12.75" x14ac:dyDescent="0.2">
      <c r="B741" s="31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  <c r="AA741" s="32"/>
      <c r="AB741" s="32"/>
      <c r="AC741" s="32"/>
      <c r="AD741" s="32"/>
      <c r="AE741" s="32"/>
      <c r="AF741" s="32"/>
      <c r="AG741" s="32"/>
      <c r="AI741" s="33"/>
    </row>
    <row r="742" spans="2:35" ht="12.75" x14ac:dyDescent="0.2">
      <c r="B742" s="31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  <c r="AA742" s="32"/>
      <c r="AB742" s="32"/>
      <c r="AC742" s="32"/>
      <c r="AD742" s="32"/>
      <c r="AE742" s="32"/>
      <c r="AF742" s="32"/>
      <c r="AG742" s="32"/>
      <c r="AI742" s="33"/>
    </row>
    <row r="743" spans="2:35" ht="12.75" x14ac:dyDescent="0.2">
      <c r="B743" s="31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  <c r="AA743" s="32"/>
      <c r="AB743" s="32"/>
      <c r="AC743" s="32"/>
      <c r="AD743" s="32"/>
      <c r="AE743" s="32"/>
      <c r="AF743" s="32"/>
      <c r="AG743" s="32"/>
      <c r="AI743" s="33"/>
    </row>
    <row r="744" spans="2:35" ht="12.75" x14ac:dyDescent="0.2">
      <c r="B744" s="31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  <c r="AA744" s="32"/>
      <c r="AB744" s="32"/>
      <c r="AC744" s="32"/>
      <c r="AD744" s="32"/>
      <c r="AE744" s="32"/>
      <c r="AF744" s="32"/>
      <c r="AG744" s="32"/>
      <c r="AI744" s="33"/>
    </row>
    <row r="745" spans="2:35" ht="12.75" x14ac:dyDescent="0.2">
      <c r="B745" s="31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  <c r="AA745" s="32"/>
      <c r="AB745" s="32"/>
      <c r="AC745" s="32"/>
      <c r="AD745" s="32"/>
      <c r="AE745" s="32"/>
      <c r="AF745" s="32"/>
      <c r="AG745" s="32"/>
      <c r="AI745" s="33"/>
    </row>
    <row r="746" spans="2:35" ht="12.75" x14ac:dyDescent="0.2">
      <c r="B746" s="31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  <c r="AA746" s="32"/>
      <c r="AB746" s="32"/>
      <c r="AC746" s="32"/>
      <c r="AD746" s="32"/>
      <c r="AE746" s="32"/>
      <c r="AF746" s="32"/>
      <c r="AG746" s="32"/>
      <c r="AI746" s="33"/>
    </row>
    <row r="747" spans="2:35" ht="12.75" x14ac:dyDescent="0.2">
      <c r="B747" s="31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  <c r="AA747" s="32"/>
      <c r="AB747" s="32"/>
      <c r="AC747" s="32"/>
      <c r="AD747" s="32"/>
      <c r="AE747" s="32"/>
      <c r="AF747" s="32"/>
      <c r="AG747" s="32"/>
      <c r="AI747" s="33"/>
    </row>
    <row r="748" spans="2:35" ht="12.75" x14ac:dyDescent="0.2">
      <c r="B748" s="31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  <c r="AA748" s="32"/>
      <c r="AB748" s="32"/>
      <c r="AC748" s="32"/>
      <c r="AD748" s="32"/>
      <c r="AE748" s="32"/>
      <c r="AF748" s="32"/>
      <c r="AG748" s="32"/>
      <c r="AI748" s="33"/>
    </row>
    <row r="749" spans="2:35" ht="12.75" x14ac:dyDescent="0.2">
      <c r="B749" s="31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  <c r="AA749" s="32"/>
      <c r="AB749" s="32"/>
      <c r="AC749" s="32"/>
      <c r="AD749" s="32"/>
      <c r="AE749" s="32"/>
      <c r="AF749" s="32"/>
      <c r="AG749" s="32"/>
      <c r="AI749" s="33"/>
    </row>
    <row r="750" spans="2:35" ht="12.75" x14ac:dyDescent="0.2">
      <c r="B750" s="31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  <c r="AA750" s="32"/>
      <c r="AB750" s="32"/>
      <c r="AC750" s="32"/>
      <c r="AD750" s="32"/>
      <c r="AE750" s="32"/>
      <c r="AF750" s="32"/>
      <c r="AG750" s="32"/>
      <c r="AI750" s="33"/>
    </row>
    <row r="751" spans="2:35" ht="12.75" x14ac:dyDescent="0.2">
      <c r="B751" s="31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  <c r="AA751" s="32"/>
      <c r="AB751" s="32"/>
      <c r="AC751" s="32"/>
      <c r="AD751" s="32"/>
      <c r="AE751" s="32"/>
      <c r="AF751" s="32"/>
      <c r="AG751" s="32"/>
      <c r="AI751" s="33"/>
    </row>
    <row r="752" spans="2:35" ht="12.75" x14ac:dyDescent="0.2">
      <c r="B752" s="31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  <c r="AA752" s="32"/>
      <c r="AB752" s="32"/>
      <c r="AC752" s="32"/>
      <c r="AD752" s="32"/>
      <c r="AE752" s="32"/>
      <c r="AF752" s="32"/>
      <c r="AG752" s="32"/>
      <c r="AI752" s="33"/>
    </row>
    <row r="753" spans="2:35" ht="12.75" x14ac:dyDescent="0.2">
      <c r="B753" s="31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  <c r="AA753" s="32"/>
      <c r="AB753" s="32"/>
      <c r="AC753" s="32"/>
      <c r="AD753" s="32"/>
      <c r="AE753" s="32"/>
      <c r="AF753" s="32"/>
      <c r="AG753" s="32"/>
      <c r="AI753" s="33"/>
    </row>
    <row r="754" spans="2:35" ht="12.75" x14ac:dyDescent="0.2">
      <c r="B754" s="31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  <c r="AA754" s="32"/>
      <c r="AB754" s="32"/>
      <c r="AC754" s="32"/>
      <c r="AD754" s="32"/>
      <c r="AE754" s="32"/>
      <c r="AF754" s="32"/>
      <c r="AG754" s="32"/>
      <c r="AI754" s="33"/>
    </row>
    <row r="755" spans="2:35" ht="12.75" x14ac:dyDescent="0.2">
      <c r="B755" s="31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  <c r="AA755" s="32"/>
      <c r="AB755" s="32"/>
      <c r="AC755" s="32"/>
      <c r="AD755" s="32"/>
      <c r="AE755" s="32"/>
      <c r="AF755" s="32"/>
      <c r="AG755" s="32"/>
      <c r="AI755" s="33"/>
    </row>
    <row r="756" spans="2:35" ht="12.75" x14ac:dyDescent="0.2">
      <c r="B756" s="31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  <c r="AA756" s="32"/>
      <c r="AB756" s="32"/>
      <c r="AC756" s="32"/>
      <c r="AD756" s="32"/>
      <c r="AE756" s="32"/>
      <c r="AF756" s="32"/>
      <c r="AG756" s="32"/>
      <c r="AI756" s="33"/>
    </row>
    <row r="757" spans="2:35" ht="12.75" x14ac:dyDescent="0.2">
      <c r="B757" s="31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  <c r="AA757" s="32"/>
      <c r="AB757" s="32"/>
      <c r="AC757" s="32"/>
      <c r="AD757" s="32"/>
      <c r="AE757" s="32"/>
      <c r="AF757" s="32"/>
      <c r="AG757" s="32"/>
      <c r="AI757" s="33"/>
    </row>
    <row r="758" spans="2:35" ht="12.75" x14ac:dyDescent="0.2">
      <c r="B758" s="31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  <c r="AA758" s="32"/>
      <c r="AB758" s="32"/>
      <c r="AC758" s="32"/>
      <c r="AD758" s="32"/>
      <c r="AE758" s="32"/>
      <c r="AF758" s="32"/>
      <c r="AG758" s="32"/>
      <c r="AI758" s="33"/>
    </row>
    <row r="759" spans="2:35" ht="12.75" x14ac:dyDescent="0.2">
      <c r="B759" s="31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  <c r="AA759" s="32"/>
      <c r="AB759" s="32"/>
      <c r="AC759" s="32"/>
      <c r="AD759" s="32"/>
      <c r="AE759" s="32"/>
      <c r="AF759" s="32"/>
      <c r="AG759" s="32"/>
      <c r="AI759" s="33"/>
    </row>
    <row r="760" spans="2:35" ht="12.75" x14ac:dyDescent="0.2">
      <c r="B760" s="31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  <c r="AA760" s="32"/>
      <c r="AB760" s="32"/>
      <c r="AC760" s="32"/>
      <c r="AD760" s="32"/>
      <c r="AE760" s="32"/>
      <c r="AF760" s="32"/>
      <c r="AG760" s="32"/>
      <c r="AI760" s="33"/>
    </row>
    <row r="761" spans="2:35" ht="12.75" x14ac:dyDescent="0.2">
      <c r="B761" s="31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  <c r="AA761" s="32"/>
      <c r="AB761" s="32"/>
      <c r="AC761" s="32"/>
      <c r="AD761" s="32"/>
      <c r="AE761" s="32"/>
      <c r="AF761" s="32"/>
      <c r="AG761" s="32"/>
      <c r="AI761" s="33"/>
    </row>
    <row r="762" spans="2:35" ht="12.75" x14ac:dyDescent="0.2">
      <c r="B762" s="31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  <c r="AA762" s="32"/>
      <c r="AB762" s="32"/>
      <c r="AC762" s="32"/>
      <c r="AD762" s="32"/>
      <c r="AE762" s="32"/>
      <c r="AF762" s="32"/>
      <c r="AG762" s="32"/>
      <c r="AI762" s="33"/>
    </row>
    <row r="763" spans="2:35" ht="12.75" x14ac:dyDescent="0.2">
      <c r="B763" s="31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  <c r="AA763" s="32"/>
      <c r="AB763" s="32"/>
      <c r="AC763" s="32"/>
      <c r="AD763" s="32"/>
      <c r="AE763" s="32"/>
      <c r="AF763" s="32"/>
      <c r="AG763" s="32"/>
      <c r="AI763" s="33"/>
    </row>
    <row r="764" spans="2:35" ht="12.75" x14ac:dyDescent="0.2">
      <c r="B764" s="31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  <c r="AA764" s="32"/>
      <c r="AB764" s="32"/>
      <c r="AC764" s="32"/>
      <c r="AD764" s="32"/>
      <c r="AE764" s="32"/>
      <c r="AF764" s="32"/>
      <c r="AG764" s="32"/>
      <c r="AI764" s="33"/>
    </row>
    <row r="765" spans="2:35" ht="12.75" x14ac:dyDescent="0.2">
      <c r="B765" s="31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  <c r="AA765" s="32"/>
      <c r="AB765" s="32"/>
      <c r="AC765" s="32"/>
      <c r="AD765" s="32"/>
      <c r="AE765" s="32"/>
      <c r="AF765" s="32"/>
      <c r="AG765" s="32"/>
      <c r="AI765" s="33"/>
    </row>
    <row r="766" spans="2:35" ht="12.75" x14ac:dyDescent="0.2">
      <c r="B766" s="31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  <c r="AA766" s="32"/>
      <c r="AB766" s="32"/>
      <c r="AC766" s="32"/>
      <c r="AD766" s="32"/>
      <c r="AE766" s="32"/>
      <c r="AF766" s="32"/>
      <c r="AG766" s="32"/>
      <c r="AI766" s="33"/>
    </row>
    <row r="767" spans="2:35" ht="12.75" x14ac:dyDescent="0.2">
      <c r="B767" s="31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  <c r="AA767" s="32"/>
      <c r="AB767" s="32"/>
      <c r="AC767" s="32"/>
      <c r="AD767" s="32"/>
      <c r="AE767" s="32"/>
      <c r="AF767" s="32"/>
      <c r="AG767" s="32"/>
      <c r="AI767" s="33"/>
    </row>
    <row r="768" spans="2:35" ht="12.75" x14ac:dyDescent="0.2">
      <c r="B768" s="31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  <c r="AA768" s="32"/>
      <c r="AB768" s="32"/>
      <c r="AC768" s="32"/>
      <c r="AD768" s="32"/>
      <c r="AE768" s="32"/>
      <c r="AF768" s="32"/>
      <c r="AG768" s="32"/>
      <c r="AI768" s="33"/>
    </row>
    <row r="769" spans="2:35" ht="12.75" x14ac:dyDescent="0.2">
      <c r="B769" s="31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  <c r="AA769" s="32"/>
      <c r="AB769" s="32"/>
      <c r="AC769" s="32"/>
      <c r="AD769" s="32"/>
      <c r="AE769" s="32"/>
      <c r="AF769" s="32"/>
      <c r="AG769" s="32"/>
      <c r="AI769" s="33"/>
    </row>
    <row r="770" spans="2:35" ht="12.75" x14ac:dyDescent="0.2">
      <c r="B770" s="31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  <c r="AA770" s="32"/>
      <c r="AB770" s="32"/>
      <c r="AC770" s="32"/>
      <c r="AD770" s="32"/>
      <c r="AE770" s="32"/>
      <c r="AF770" s="32"/>
      <c r="AG770" s="32"/>
      <c r="AI770" s="33"/>
    </row>
    <row r="771" spans="2:35" ht="12.75" x14ac:dyDescent="0.2">
      <c r="B771" s="31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  <c r="AA771" s="32"/>
      <c r="AB771" s="32"/>
      <c r="AC771" s="32"/>
      <c r="AD771" s="32"/>
      <c r="AE771" s="32"/>
      <c r="AF771" s="32"/>
      <c r="AG771" s="32"/>
      <c r="AI771" s="33"/>
    </row>
    <row r="772" spans="2:35" ht="12.75" x14ac:dyDescent="0.2">
      <c r="B772" s="31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  <c r="AA772" s="32"/>
      <c r="AB772" s="32"/>
      <c r="AC772" s="32"/>
      <c r="AD772" s="32"/>
      <c r="AE772" s="32"/>
      <c r="AF772" s="32"/>
      <c r="AG772" s="32"/>
      <c r="AI772" s="33"/>
    </row>
    <row r="773" spans="2:35" ht="12.75" x14ac:dyDescent="0.2">
      <c r="B773" s="31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  <c r="AA773" s="32"/>
      <c r="AB773" s="32"/>
      <c r="AC773" s="32"/>
      <c r="AD773" s="32"/>
      <c r="AE773" s="32"/>
      <c r="AF773" s="32"/>
      <c r="AG773" s="32"/>
      <c r="AI773" s="33"/>
    </row>
    <row r="774" spans="2:35" ht="12.75" x14ac:dyDescent="0.2">
      <c r="B774" s="31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  <c r="AA774" s="32"/>
      <c r="AB774" s="32"/>
      <c r="AC774" s="32"/>
      <c r="AD774" s="32"/>
      <c r="AE774" s="32"/>
      <c r="AF774" s="32"/>
      <c r="AG774" s="32"/>
      <c r="AI774" s="33"/>
    </row>
    <row r="775" spans="2:35" ht="12.75" x14ac:dyDescent="0.2">
      <c r="B775" s="31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  <c r="AA775" s="32"/>
      <c r="AB775" s="32"/>
      <c r="AC775" s="32"/>
      <c r="AD775" s="32"/>
      <c r="AE775" s="32"/>
      <c r="AF775" s="32"/>
      <c r="AG775" s="32"/>
      <c r="AI775" s="33"/>
    </row>
    <row r="776" spans="2:35" ht="12.75" x14ac:dyDescent="0.2">
      <c r="B776" s="31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  <c r="AA776" s="32"/>
      <c r="AB776" s="32"/>
      <c r="AC776" s="32"/>
      <c r="AD776" s="32"/>
      <c r="AE776" s="32"/>
      <c r="AF776" s="32"/>
      <c r="AG776" s="32"/>
      <c r="AI776" s="33"/>
    </row>
    <row r="777" spans="2:35" ht="12.75" x14ac:dyDescent="0.2">
      <c r="B777" s="31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  <c r="AA777" s="32"/>
      <c r="AB777" s="32"/>
      <c r="AC777" s="32"/>
      <c r="AD777" s="32"/>
      <c r="AE777" s="32"/>
      <c r="AF777" s="32"/>
      <c r="AG777" s="32"/>
      <c r="AI777" s="33"/>
    </row>
    <row r="778" spans="2:35" ht="12.75" x14ac:dyDescent="0.2">
      <c r="B778" s="31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  <c r="AA778" s="32"/>
      <c r="AB778" s="32"/>
      <c r="AC778" s="32"/>
      <c r="AD778" s="32"/>
      <c r="AE778" s="32"/>
      <c r="AF778" s="32"/>
      <c r="AG778" s="32"/>
      <c r="AI778" s="33"/>
    </row>
    <row r="779" spans="2:35" ht="12.75" x14ac:dyDescent="0.2">
      <c r="B779" s="31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  <c r="AA779" s="32"/>
      <c r="AB779" s="32"/>
      <c r="AC779" s="32"/>
      <c r="AD779" s="32"/>
      <c r="AE779" s="32"/>
      <c r="AF779" s="32"/>
      <c r="AG779" s="32"/>
      <c r="AI779" s="33"/>
    </row>
    <row r="780" spans="2:35" ht="12.75" x14ac:dyDescent="0.2">
      <c r="B780" s="31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  <c r="AA780" s="32"/>
      <c r="AB780" s="32"/>
      <c r="AC780" s="32"/>
      <c r="AD780" s="32"/>
      <c r="AE780" s="32"/>
      <c r="AF780" s="32"/>
      <c r="AG780" s="32"/>
      <c r="AI780" s="33"/>
    </row>
    <row r="781" spans="2:35" ht="12.75" x14ac:dyDescent="0.2">
      <c r="B781" s="31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  <c r="AA781" s="32"/>
      <c r="AB781" s="32"/>
      <c r="AC781" s="32"/>
      <c r="AD781" s="32"/>
      <c r="AE781" s="32"/>
      <c r="AF781" s="32"/>
      <c r="AG781" s="32"/>
      <c r="AI781" s="33"/>
    </row>
    <row r="782" spans="2:35" ht="12.75" x14ac:dyDescent="0.2">
      <c r="B782" s="31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  <c r="AA782" s="32"/>
      <c r="AB782" s="32"/>
      <c r="AC782" s="32"/>
      <c r="AD782" s="32"/>
      <c r="AE782" s="32"/>
      <c r="AF782" s="32"/>
      <c r="AG782" s="32"/>
      <c r="AI782" s="33"/>
    </row>
    <row r="783" spans="2:35" ht="12.75" x14ac:dyDescent="0.2">
      <c r="B783" s="31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  <c r="AA783" s="32"/>
      <c r="AB783" s="32"/>
      <c r="AC783" s="32"/>
      <c r="AD783" s="32"/>
      <c r="AE783" s="32"/>
      <c r="AF783" s="32"/>
      <c r="AG783" s="32"/>
      <c r="AI783" s="33"/>
    </row>
    <row r="784" spans="2:35" ht="12.75" x14ac:dyDescent="0.2">
      <c r="B784" s="31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  <c r="AA784" s="32"/>
      <c r="AB784" s="32"/>
      <c r="AC784" s="32"/>
      <c r="AD784" s="32"/>
      <c r="AE784" s="32"/>
      <c r="AF784" s="32"/>
      <c r="AG784" s="32"/>
      <c r="AI784" s="33"/>
    </row>
    <row r="785" spans="2:35" ht="12.75" x14ac:dyDescent="0.2">
      <c r="B785" s="31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  <c r="AA785" s="32"/>
      <c r="AB785" s="32"/>
      <c r="AC785" s="32"/>
      <c r="AD785" s="32"/>
      <c r="AE785" s="32"/>
      <c r="AF785" s="32"/>
      <c r="AG785" s="32"/>
      <c r="AI785" s="33"/>
    </row>
    <row r="786" spans="2:35" ht="12.75" x14ac:dyDescent="0.2">
      <c r="B786" s="31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  <c r="AA786" s="32"/>
      <c r="AB786" s="32"/>
      <c r="AC786" s="32"/>
      <c r="AD786" s="32"/>
      <c r="AE786" s="32"/>
      <c r="AF786" s="32"/>
      <c r="AG786" s="32"/>
      <c r="AI786" s="33"/>
    </row>
    <row r="787" spans="2:35" ht="12.75" x14ac:dyDescent="0.2">
      <c r="B787" s="31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  <c r="AA787" s="32"/>
      <c r="AB787" s="32"/>
      <c r="AC787" s="32"/>
      <c r="AD787" s="32"/>
      <c r="AE787" s="32"/>
      <c r="AF787" s="32"/>
      <c r="AG787" s="32"/>
      <c r="AI787" s="33"/>
    </row>
    <row r="788" spans="2:35" ht="12.75" x14ac:dyDescent="0.2">
      <c r="B788" s="31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  <c r="AA788" s="32"/>
      <c r="AB788" s="32"/>
      <c r="AC788" s="32"/>
      <c r="AD788" s="32"/>
      <c r="AE788" s="32"/>
      <c r="AF788" s="32"/>
      <c r="AG788" s="32"/>
      <c r="AI788" s="33"/>
    </row>
    <row r="789" spans="2:35" ht="12.75" x14ac:dyDescent="0.2">
      <c r="B789" s="31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  <c r="AA789" s="32"/>
      <c r="AB789" s="32"/>
      <c r="AC789" s="32"/>
      <c r="AD789" s="32"/>
      <c r="AE789" s="32"/>
      <c r="AF789" s="32"/>
      <c r="AG789" s="32"/>
      <c r="AI789" s="33"/>
    </row>
    <row r="790" spans="2:35" ht="12.75" x14ac:dyDescent="0.2">
      <c r="B790" s="31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  <c r="AA790" s="32"/>
      <c r="AB790" s="32"/>
      <c r="AC790" s="32"/>
      <c r="AD790" s="32"/>
      <c r="AE790" s="32"/>
      <c r="AF790" s="32"/>
      <c r="AG790" s="32"/>
      <c r="AI790" s="33"/>
    </row>
    <row r="791" spans="2:35" ht="12.75" x14ac:dyDescent="0.2">
      <c r="B791" s="31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  <c r="AA791" s="32"/>
      <c r="AB791" s="32"/>
      <c r="AC791" s="32"/>
      <c r="AD791" s="32"/>
      <c r="AE791" s="32"/>
      <c r="AF791" s="32"/>
      <c r="AG791" s="32"/>
      <c r="AI791" s="33"/>
    </row>
    <row r="792" spans="2:35" ht="12.75" x14ac:dyDescent="0.2">
      <c r="B792" s="31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  <c r="AA792" s="32"/>
      <c r="AB792" s="32"/>
      <c r="AC792" s="32"/>
      <c r="AD792" s="32"/>
      <c r="AE792" s="32"/>
      <c r="AF792" s="32"/>
      <c r="AG792" s="32"/>
      <c r="AI792" s="33"/>
    </row>
    <row r="793" spans="2:35" ht="12.75" x14ac:dyDescent="0.2">
      <c r="B793" s="31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  <c r="AA793" s="32"/>
      <c r="AB793" s="32"/>
      <c r="AC793" s="32"/>
      <c r="AD793" s="32"/>
      <c r="AE793" s="32"/>
      <c r="AF793" s="32"/>
      <c r="AG793" s="32"/>
      <c r="AI793" s="33"/>
    </row>
    <row r="794" spans="2:35" ht="12.75" x14ac:dyDescent="0.2">
      <c r="B794" s="31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  <c r="AA794" s="32"/>
      <c r="AB794" s="32"/>
      <c r="AC794" s="32"/>
      <c r="AD794" s="32"/>
      <c r="AE794" s="32"/>
      <c r="AF794" s="32"/>
      <c r="AG794" s="32"/>
      <c r="AI794" s="33"/>
    </row>
    <row r="795" spans="2:35" ht="12.75" x14ac:dyDescent="0.2">
      <c r="B795" s="31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  <c r="AA795" s="32"/>
      <c r="AB795" s="32"/>
      <c r="AC795" s="32"/>
      <c r="AD795" s="32"/>
      <c r="AE795" s="32"/>
      <c r="AF795" s="32"/>
      <c r="AG795" s="32"/>
      <c r="AI795" s="33"/>
    </row>
    <row r="796" spans="2:35" ht="12.75" x14ac:dyDescent="0.2">
      <c r="B796" s="31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  <c r="AA796" s="32"/>
      <c r="AB796" s="32"/>
      <c r="AC796" s="32"/>
      <c r="AD796" s="32"/>
      <c r="AE796" s="32"/>
      <c r="AF796" s="32"/>
      <c r="AG796" s="32"/>
      <c r="AI796" s="33"/>
    </row>
    <row r="797" spans="2:35" ht="12.75" x14ac:dyDescent="0.2">
      <c r="B797" s="31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  <c r="AA797" s="32"/>
      <c r="AB797" s="32"/>
      <c r="AC797" s="32"/>
      <c r="AD797" s="32"/>
      <c r="AE797" s="32"/>
      <c r="AF797" s="32"/>
      <c r="AG797" s="32"/>
      <c r="AI797" s="33"/>
    </row>
    <row r="798" spans="2:35" ht="12.75" x14ac:dyDescent="0.2">
      <c r="B798" s="31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  <c r="AA798" s="32"/>
      <c r="AB798" s="32"/>
      <c r="AC798" s="32"/>
      <c r="AD798" s="32"/>
      <c r="AE798" s="32"/>
      <c r="AF798" s="32"/>
      <c r="AG798" s="32"/>
      <c r="AI798" s="33"/>
    </row>
    <row r="799" spans="2:35" ht="12.75" x14ac:dyDescent="0.2">
      <c r="B799" s="31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  <c r="AA799" s="32"/>
      <c r="AB799" s="32"/>
      <c r="AC799" s="32"/>
      <c r="AD799" s="32"/>
      <c r="AE799" s="32"/>
      <c r="AF799" s="32"/>
      <c r="AG799" s="32"/>
      <c r="AI799" s="33"/>
    </row>
    <row r="800" spans="2:35" ht="12.75" x14ac:dyDescent="0.2">
      <c r="B800" s="31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  <c r="AA800" s="32"/>
      <c r="AB800" s="32"/>
      <c r="AC800" s="32"/>
      <c r="AD800" s="32"/>
      <c r="AE800" s="32"/>
      <c r="AF800" s="32"/>
      <c r="AG800" s="32"/>
      <c r="AI800" s="33"/>
    </row>
    <row r="801" spans="2:35" ht="12.75" x14ac:dyDescent="0.2">
      <c r="B801" s="31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  <c r="AA801" s="32"/>
      <c r="AB801" s="32"/>
      <c r="AC801" s="32"/>
      <c r="AD801" s="32"/>
      <c r="AE801" s="32"/>
      <c r="AF801" s="32"/>
      <c r="AG801" s="32"/>
      <c r="AI801" s="33"/>
    </row>
    <row r="802" spans="2:35" ht="12.75" x14ac:dyDescent="0.2">
      <c r="B802" s="31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  <c r="AA802" s="32"/>
      <c r="AB802" s="32"/>
      <c r="AC802" s="32"/>
      <c r="AD802" s="32"/>
      <c r="AE802" s="32"/>
      <c r="AF802" s="32"/>
      <c r="AG802" s="32"/>
      <c r="AI802" s="33"/>
    </row>
    <row r="803" spans="2:35" ht="12.75" x14ac:dyDescent="0.2">
      <c r="B803" s="31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  <c r="AA803" s="32"/>
      <c r="AB803" s="32"/>
      <c r="AC803" s="32"/>
      <c r="AD803" s="32"/>
      <c r="AE803" s="32"/>
      <c r="AF803" s="32"/>
      <c r="AG803" s="32"/>
      <c r="AI803" s="33"/>
    </row>
    <row r="804" spans="2:35" ht="12.75" x14ac:dyDescent="0.2">
      <c r="B804" s="31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  <c r="AA804" s="32"/>
      <c r="AB804" s="32"/>
      <c r="AC804" s="32"/>
      <c r="AD804" s="32"/>
      <c r="AE804" s="32"/>
      <c r="AF804" s="32"/>
      <c r="AG804" s="32"/>
      <c r="AI804" s="33"/>
    </row>
    <row r="805" spans="2:35" ht="12.75" x14ac:dyDescent="0.2">
      <c r="B805" s="31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  <c r="AA805" s="32"/>
      <c r="AB805" s="32"/>
      <c r="AC805" s="32"/>
      <c r="AD805" s="32"/>
      <c r="AE805" s="32"/>
      <c r="AF805" s="32"/>
      <c r="AG805" s="32"/>
      <c r="AI805" s="33"/>
    </row>
    <row r="806" spans="2:35" ht="12.75" x14ac:dyDescent="0.2">
      <c r="B806" s="31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  <c r="AA806" s="32"/>
      <c r="AB806" s="32"/>
      <c r="AC806" s="32"/>
      <c r="AD806" s="32"/>
      <c r="AE806" s="32"/>
      <c r="AF806" s="32"/>
      <c r="AG806" s="32"/>
      <c r="AI806" s="33"/>
    </row>
    <row r="807" spans="2:35" ht="12.75" x14ac:dyDescent="0.2">
      <c r="B807" s="31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  <c r="AA807" s="32"/>
      <c r="AB807" s="32"/>
      <c r="AC807" s="32"/>
      <c r="AD807" s="32"/>
      <c r="AE807" s="32"/>
      <c r="AF807" s="32"/>
      <c r="AG807" s="32"/>
      <c r="AI807" s="33"/>
    </row>
    <row r="808" spans="2:35" ht="12.75" x14ac:dyDescent="0.2">
      <c r="B808" s="31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  <c r="AA808" s="32"/>
      <c r="AB808" s="32"/>
      <c r="AC808" s="32"/>
      <c r="AD808" s="32"/>
      <c r="AE808" s="32"/>
      <c r="AF808" s="32"/>
      <c r="AG808" s="32"/>
      <c r="AI808" s="33"/>
    </row>
    <row r="809" spans="2:35" ht="12.75" x14ac:dyDescent="0.2">
      <c r="B809" s="31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  <c r="AA809" s="32"/>
      <c r="AB809" s="32"/>
      <c r="AC809" s="32"/>
      <c r="AD809" s="32"/>
      <c r="AE809" s="32"/>
      <c r="AF809" s="32"/>
      <c r="AG809" s="32"/>
      <c r="AI809" s="33"/>
    </row>
    <row r="810" spans="2:35" ht="12.75" x14ac:dyDescent="0.2">
      <c r="B810" s="31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  <c r="AA810" s="32"/>
      <c r="AB810" s="32"/>
      <c r="AC810" s="32"/>
      <c r="AD810" s="32"/>
      <c r="AE810" s="32"/>
      <c r="AF810" s="32"/>
      <c r="AG810" s="32"/>
      <c r="AI810" s="33"/>
    </row>
    <row r="811" spans="2:35" ht="12.75" x14ac:dyDescent="0.2">
      <c r="B811" s="31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  <c r="AA811" s="32"/>
      <c r="AB811" s="32"/>
      <c r="AC811" s="32"/>
      <c r="AD811" s="32"/>
      <c r="AE811" s="32"/>
      <c r="AF811" s="32"/>
      <c r="AG811" s="32"/>
      <c r="AI811" s="33"/>
    </row>
    <row r="812" spans="2:35" ht="12.75" x14ac:dyDescent="0.2">
      <c r="B812" s="31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  <c r="AA812" s="32"/>
      <c r="AB812" s="32"/>
      <c r="AC812" s="32"/>
      <c r="AD812" s="32"/>
      <c r="AE812" s="32"/>
      <c r="AF812" s="32"/>
      <c r="AG812" s="32"/>
      <c r="AI812" s="33"/>
    </row>
    <row r="813" spans="2:35" ht="12.75" x14ac:dyDescent="0.2">
      <c r="B813" s="31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  <c r="AA813" s="32"/>
      <c r="AB813" s="32"/>
      <c r="AC813" s="32"/>
      <c r="AD813" s="32"/>
      <c r="AE813" s="32"/>
      <c r="AF813" s="32"/>
      <c r="AG813" s="32"/>
      <c r="AI813" s="33"/>
    </row>
    <row r="814" spans="2:35" ht="12.75" x14ac:dyDescent="0.2">
      <c r="B814" s="31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  <c r="AA814" s="32"/>
      <c r="AB814" s="32"/>
      <c r="AC814" s="32"/>
      <c r="AD814" s="32"/>
      <c r="AE814" s="32"/>
      <c r="AF814" s="32"/>
      <c r="AG814" s="32"/>
      <c r="AI814" s="33"/>
    </row>
    <row r="815" spans="2:35" ht="12.75" x14ac:dyDescent="0.2">
      <c r="B815" s="31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  <c r="AA815" s="32"/>
      <c r="AB815" s="32"/>
      <c r="AC815" s="32"/>
      <c r="AD815" s="32"/>
      <c r="AE815" s="32"/>
      <c r="AF815" s="32"/>
      <c r="AG815" s="32"/>
      <c r="AI815" s="33"/>
    </row>
    <row r="816" spans="2:35" ht="12.75" x14ac:dyDescent="0.2">
      <c r="B816" s="31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  <c r="AA816" s="32"/>
      <c r="AB816" s="32"/>
      <c r="AC816" s="32"/>
      <c r="AD816" s="32"/>
      <c r="AE816" s="32"/>
      <c r="AF816" s="32"/>
      <c r="AG816" s="32"/>
      <c r="AI816" s="33"/>
    </row>
    <row r="817" spans="2:35" ht="12.75" x14ac:dyDescent="0.2">
      <c r="B817" s="31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  <c r="AA817" s="32"/>
      <c r="AB817" s="32"/>
      <c r="AC817" s="32"/>
      <c r="AD817" s="32"/>
      <c r="AE817" s="32"/>
      <c r="AF817" s="32"/>
      <c r="AG817" s="32"/>
      <c r="AI817" s="33"/>
    </row>
    <row r="818" spans="2:35" ht="12.75" x14ac:dyDescent="0.2">
      <c r="B818" s="31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  <c r="AA818" s="32"/>
      <c r="AB818" s="32"/>
      <c r="AC818" s="32"/>
      <c r="AD818" s="32"/>
      <c r="AE818" s="32"/>
      <c r="AF818" s="32"/>
      <c r="AG818" s="32"/>
      <c r="AI818" s="33"/>
    </row>
    <row r="819" spans="2:35" ht="12.75" x14ac:dyDescent="0.2">
      <c r="B819" s="31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  <c r="AA819" s="32"/>
      <c r="AB819" s="32"/>
      <c r="AC819" s="32"/>
      <c r="AD819" s="32"/>
      <c r="AE819" s="32"/>
      <c r="AF819" s="32"/>
      <c r="AG819" s="32"/>
      <c r="AI819" s="33"/>
    </row>
    <row r="820" spans="2:35" ht="12.75" x14ac:dyDescent="0.2">
      <c r="B820" s="31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  <c r="AA820" s="32"/>
      <c r="AB820" s="32"/>
      <c r="AC820" s="32"/>
      <c r="AD820" s="32"/>
      <c r="AE820" s="32"/>
      <c r="AF820" s="32"/>
      <c r="AG820" s="32"/>
      <c r="AI820" s="33"/>
    </row>
    <row r="821" spans="2:35" ht="12.75" x14ac:dyDescent="0.2">
      <c r="B821" s="31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  <c r="AA821" s="32"/>
      <c r="AB821" s="32"/>
      <c r="AC821" s="32"/>
      <c r="AD821" s="32"/>
      <c r="AE821" s="32"/>
      <c r="AF821" s="32"/>
      <c r="AG821" s="32"/>
      <c r="AI821" s="33"/>
    </row>
    <row r="822" spans="2:35" ht="12.75" x14ac:dyDescent="0.2">
      <c r="B822" s="31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  <c r="AA822" s="32"/>
      <c r="AB822" s="32"/>
      <c r="AC822" s="32"/>
      <c r="AD822" s="32"/>
      <c r="AE822" s="32"/>
      <c r="AF822" s="32"/>
      <c r="AG822" s="32"/>
      <c r="AI822" s="33"/>
    </row>
    <row r="823" spans="2:35" ht="12.75" x14ac:dyDescent="0.2">
      <c r="B823" s="31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  <c r="AA823" s="32"/>
      <c r="AB823" s="32"/>
      <c r="AC823" s="32"/>
      <c r="AD823" s="32"/>
      <c r="AE823" s="32"/>
      <c r="AF823" s="32"/>
      <c r="AG823" s="32"/>
      <c r="AI823" s="33"/>
    </row>
    <row r="824" spans="2:35" ht="12.75" x14ac:dyDescent="0.2">
      <c r="B824" s="31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  <c r="AA824" s="32"/>
      <c r="AB824" s="32"/>
      <c r="AC824" s="32"/>
      <c r="AD824" s="32"/>
      <c r="AE824" s="32"/>
      <c r="AF824" s="32"/>
      <c r="AG824" s="32"/>
      <c r="AI824" s="33"/>
    </row>
    <row r="825" spans="2:35" ht="12.75" x14ac:dyDescent="0.2">
      <c r="B825" s="31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  <c r="AA825" s="32"/>
      <c r="AB825" s="32"/>
      <c r="AC825" s="32"/>
      <c r="AD825" s="32"/>
      <c r="AE825" s="32"/>
      <c r="AF825" s="32"/>
      <c r="AG825" s="32"/>
      <c r="AI825" s="33"/>
    </row>
    <row r="826" spans="2:35" ht="12.75" x14ac:dyDescent="0.2">
      <c r="B826" s="31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  <c r="AA826" s="32"/>
      <c r="AB826" s="32"/>
      <c r="AC826" s="32"/>
      <c r="AD826" s="32"/>
      <c r="AE826" s="32"/>
      <c r="AF826" s="32"/>
      <c r="AG826" s="32"/>
      <c r="AI826" s="33"/>
    </row>
    <row r="827" spans="2:35" ht="12.75" x14ac:dyDescent="0.2">
      <c r="B827" s="31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  <c r="AA827" s="32"/>
      <c r="AB827" s="32"/>
      <c r="AC827" s="32"/>
      <c r="AD827" s="32"/>
      <c r="AE827" s="32"/>
      <c r="AF827" s="32"/>
      <c r="AG827" s="32"/>
      <c r="AI827" s="33"/>
    </row>
    <row r="828" spans="2:35" ht="12.75" x14ac:dyDescent="0.2">
      <c r="B828" s="31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  <c r="AA828" s="32"/>
      <c r="AB828" s="32"/>
      <c r="AC828" s="32"/>
      <c r="AD828" s="32"/>
      <c r="AE828" s="32"/>
      <c r="AF828" s="32"/>
      <c r="AG828" s="32"/>
      <c r="AI828" s="33"/>
    </row>
    <row r="829" spans="2:35" ht="12.75" x14ac:dyDescent="0.2">
      <c r="B829" s="31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  <c r="AA829" s="32"/>
      <c r="AB829" s="32"/>
      <c r="AC829" s="32"/>
      <c r="AD829" s="32"/>
      <c r="AE829" s="32"/>
      <c r="AF829" s="32"/>
      <c r="AG829" s="32"/>
      <c r="AI829" s="33"/>
    </row>
    <row r="830" spans="2:35" ht="12.75" x14ac:dyDescent="0.2">
      <c r="B830" s="31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  <c r="AA830" s="32"/>
      <c r="AB830" s="32"/>
      <c r="AC830" s="32"/>
      <c r="AD830" s="32"/>
      <c r="AE830" s="32"/>
      <c r="AF830" s="32"/>
      <c r="AG830" s="32"/>
      <c r="AI830" s="33"/>
    </row>
    <row r="831" spans="2:35" ht="12.75" x14ac:dyDescent="0.2">
      <c r="B831" s="31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  <c r="AA831" s="32"/>
      <c r="AB831" s="32"/>
      <c r="AC831" s="32"/>
      <c r="AD831" s="32"/>
      <c r="AE831" s="32"/>
      <c r="AF831" s="32"/>
      <c r="AG831" s="32"/>
      <c r="AI831" s="33"/>
    </row>
    <row r="832" spans="2:35" ht="12.75" x14ac:dyDescent="0.2">
      <c r="B832" s="31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  <c r="AA832" s="32"/>
      <c r="AB832" s="32"/>
      <c r="AC832" s="32"/>
      <c r="AD832" s="32"/>
      <c r="AE832" s="32"/>
      <c r="AF832" s="32"/>
      <c r="AG832" s="32"/>
      <c r="AI832" s="33"/>
    </row>
    <row r="833" spans="2:35" ht="12.75" x14ac:dyDescent="0.2">
      <c r="B833" s="31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  <c r="AA833" s="32"/>
      <c r="AB833" s="32"/>
      <c r="AC833" s="32"/>
      <c r="AD833" s="32"/>
      <c r="AE833" s="32"/>
      <c r="AF833" s="32"/>
      <c r="AG833" s="32"/>
      <c r="AI833" s="33"/>
    </row>
    <row r="834" spans="2:35" ht="12.75" x14ac:dyDescent="0.2">
      <c r="B834" s="31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  <c r="AA834" s="32"/>
      <c r="AB834" s="32"/>
      <c r="AC834" s="32"/>
      <c r="AD834" s="32"/>
      <c r="AE834" s="32"/>
      <c r="AF834" s="32"/>
      <c r="AG834" s="32"/>
      <c r="AI834" s="33"/>
    </row>
    <row r="835" spans="2:35" ht="12.75" x14ac:dyDescent="0.2">
      <c r="B835" s="31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  <c r="AA835" s="32"/>
      <c r="AB835" s="32"/>
      <c r="AC835" s="32"/>
      <c r="AD835" s="32"/>
      <c r="AE835" s="32"/>
      <c r="AF835" s="32"/>
      <c r="AG835" s="32"/>
      <c r="AI835" s="33"/>
    </row>
    <row r="836" spans="2:35" ht="12.75" x14ac:dyDescent="0.2">
      <c r="B836" s="31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  <c r="AA836" s="32"/>
      <c r="AB836" s="32"/>
      <c r="AC836" s="32"/>
      <c r="AD836" s="32"/>
      <c r="AE836" s="32"/>
      <c r="AF836" s="32"/>
      <c r="AG836" s="32"/>
      <c r="AI836" s="33"/>
    </row>
    <row r="837" spans="2:35" ht="12.75" x14ac:dyDescent="0.2">
      <c r="B837" s="31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  <c r="AA837" s="32"/>
      <c r="AB837" s="32"/>
      <c r="AC837" s="32"/>
      <c r="AD837" s="32"/>
      <c r="AE837" s="32"/>
      <c r="AF837" s="32"/>
      <c r="AG837" s="32"/>
      <c r="AI837" s="33"/>
    </row>
    <row r="838" spans="2:35" ht="12.75" x14ac:dyDescent="0.2">
      <c r="B838" s="31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  <c r="AA838" s="32"/>
      <c r="AB838" s="32"/>
      <c r="AC838" s="32"/>
      <c r="AD838" s="32"/>
      <c r="AE838" s="32"/>
      <c r="AF838" s="32"/>
      <c r="AG838" s="32"/>
      <c r="AI838" s="33"/>
    </row>
    <row r="839" spans="2:35" ht="12.75" x14ac:dyDescent="0.2">
      <c r="B839" s="31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  <c r="AA839" s="32"/>
      <c r="AB839" s="32"/>
      <c r="AC839" s="32"/>
      <c r="AD839" s="32"/>
      <c r="AE839" s="32"/>
      <c r="AF839" s="32"/>
      <c r="AG839" s="32"/>
      <c r="AI839" s="33"/>
    </row>
    <row r="840" spans="2:35" ht="12.75" x14ac:dyDescent="0.2">
      <c r="B840" s="31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  <c r="AA840" s="32"/>
      <c r="AB840" s="32"/>
      <c r="AC840" s="32"/>
      <c r="AD840" s="32"/>
      <c r="AE840" s="32"/>
      <c r="AF840" s="32"/>
      <c r="AG840" s="32"/>
      <c r="AI840" s="33"/>
    </row>
    <row r="841" spans="2:35" ht="12.75" x14ac:dyDescent="0.2">
      <c r="B841" s="31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  <c r="AA841" s="32"/>
      <c r="AB841" s="32"/>
      <c r="AC841" s="32"/>
      <c r="AD841" s="32"/>
      <c r="AE841" s="32"/>
      <c r="AF841" s="32"/>
      <c r="AG841" s="32"/>
      <c r="AI841" s="33"/>
    </row>
    <row r="842" spans="2:35" ht="12.75" x14ac:dyDescent="0.2">
      <c r="B842" s="31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  <c r="AA842" s="32"/>
      <c r="AB842" s="32"/>
      <c r="AC842" s="32"/>
      <c r="AD842" s="32"/>
      <c r="AE842" s="32"/>
      <c r="AF842" s="32"/>
      <c r="AG842" s="32"/>
      <c r="AI842" s="33"/>
    </row>
    <row r="843" spans="2:35" ht="12.75" x14ac:dyDescent="0.2">
      <c r="B843" s="31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  <c r="AA843" s="32"/>
      <c r="AB843" s="32"/>
      <c r="AC843" s="32"/>
      <c r="AD843" s="32"/>
      <c r="AE843" s="32"/>
      <c r="AF843" s="32"/>
      <c r="AG843" s="32"/>
      <c r="AI843" s="33"/>
    </row>
    <row r="844" spans="2:35" ht="12.75" x14ac:dyDescent="0.2">
      <c r="B844" s="31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  <c r="AA844" s="32"/>
      <c r="AB844" s="32"/>
      <c r="AC844" s="32"/>
      <c r="AD844" s="32"/>
      <c r="AE844" s="32"/>
      <c r="AF844" s="32"/>
      <c r="AG844" s="32"/>
      <c r="AI844" s="33"/>
    </row>
    <row r="845" spans="2:35" ht="12.75" x14ac:dyDescent="0.2">
      <c r="B845" s="31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  <c r="AA845" s="32"/>
      <c r="AB845" s="32"/>
      <c r="AC845" s="32"/>
      <c r="AD845" s="32"/>
      <c r="AE845" s="32"/>
      <c r="AF845" s="32"/>
      <c r="AG845" s="32"/>
      <c r="AI845" s="33"/>
    </row>
    <row r="846" spans="2:35" ht="12.75" x14ac:dyDescent="0.2">
      <c r="B846" s="31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  <c r="AA846" s="32"/>
      <c r="AB846" s="32"/>
      <c r="AC846" s="32"/>
      <c r="AD846" s="32"/>
      <c r="AE846" s="32"/>
      <c r="AF846" s="32"/>
      <c r="AG846" s="32"/>
      <c r="AI846" s="33"/>
    </row>
    <row r="847" spans="2:35" ht="12.75" x14ac:dyDescent="0.2">
      <c r="B847" s="31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  <c r="AA847" s="32"/>
      <c r="AB847" s="32"/>
      <c r="AC847" s="32"/>
      <c r="AD847" s="32"/>
      <c r="AE847" s="32"/>
      <c r="AF847" s="32"/>
      <c r="AG847" s="32"/>
      <c r="AI847" s="33"/>
    </row>
    <row r="848" spans="2:35" ht="12.75" x14ac:dyDescent="0.2">
      <c r="B848" s="31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  <c r="AA848" s="32"/>
      <c r="AB848" s="32"/>
      <c r="AC848" s="32"/>
      <c r="AD848" s="32"/>
      <c r="AE848" s="32"/>
      <c r="AF848" s="32"/>
      <c r="AG848" s="32"/>
      <c r="AI848" s="33"/>
    </row>
    <row r="849" spans="2:35" ht="12.75" x14ac:dyDescent="0.2">
      <c r="B849" s="31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  <c r="AA849" s="32"/>
      <c r="AB849" s="32"/>
      <c r="AC849" s="32"/>
      <c r="AD849" s="32"/>
      <c r="AE849" s="32"/>
      <c r="AF849" s="32"/>
      <c r="AG849" s="32"/>
      <c r="AI849" s="33"/>
    </row>
    <row r="850" spans="2:35" ht="12.75" x14ac:dyDescent="0.2">
      <c r="B850" s="31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  <c r="AA850" s="32"/>
      <c r="AB850" s="32"/>
      <c r="AC850" s="32"/>
      <c r="AD850" s="32"/>
      <c r="AE850" s="32"/>
      <c r="AF850" s="32"/>
      <c r="AG850" s="32"/>
      <c r="AI850" s="33"/>
    </row>
    <row r="851" spans="2:35" ht="12.75" x14ac:dyDescent="0.2">
      <c r="B851" s="31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  <c r="AA851" s="32"/>
      <c r="AB851" s="32"/>
      <c r="AC851" s="32"/>
      <c r="AD851" s="32"/>
      <c r="AE851" s="32"/>
      <c r="AF851" s="32"/>
      <c r="AG851" s="32"/>
      <c r="AI851" s="33"/>
    </row>
    <row r="852" spans="2:35" ht="12.75" x14ac:dyDescent="0.2">
      <c r="B852" s="31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  <c r="AA852" s="32"/>
      <c r="AB852" s="32"/>
      <c r="AC852" s="32"/>
      <c r="AD852" s="32"/>
      <c r="AE852" s="32"/>
      <c r="AF852" s="32"/>
      <c r="AG852" s="32"/>
      <c r="AI852" s="33"/>
    </row>
    <row r="853" spans="2:35" ht="12.75" x14ac:dyDescent="0.2">
      <c r="B853" s="31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  <c r="AA853" s="32"/>
      <c r="AB853" s="32"/>
      <c r="AC853" s="32"/>
      <c r="AD853" s="32"/>
      <c r="AE853" s="32"/>
      <c r="AF853" s="32"/>
      <c r="AG853" s="32"/>
      <c r="AI853" s="33"/>
    </row>
    <row r="854" spans="2:35" ht="12.75" x14ac:dyDescent="0.2">
      <c r="B854" s="31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  <c r="AA854" s="32"/>
      <c r="AB854" s="32"/>
      <c r="AC854" s="32"/>
      <c r="AD854" s="32"/>
      <c r="AE854" s="32"/>
      <c r="AF854" s="32"/>
      <c r="AG854" s="32"/>
      <c r="AI854" s="33"/>
    </row>
    <row r="855" spans="2:35" ht="12.75" x14ac:dyDescent="0.2">
      <c r="B855" s="31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  <c r="AA855" s="32"/>
      <c r="AB855" s="32"/>
      <c r="AC855" s="32"/>
      <c r="AD855" s="32"/>
      <c r="AE855" s="32"/>
      <c r="AF855" s="32"/>
      <c r="AG855" s="32"/>
      <c r="AI855" s="33"/>
    </row>
    <row r="856" spans="2:35" ht="12.75" x14ac:dyDescent="0.2">
      <c r="B856" s="31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  <c r="AA856" s="32"/>
      <c r="AB856" s="32"/>
      <c r="AC856" s="32"/>
      <c r="AD856" s="32"/>
      <c r="AE856" s="32"/>
      <c r="AF856" s="32"/>
      <c r="AG856" s="32"/>
      <c r="AI856" s="33"/>
    </row>
    <row r="857" spans="2:35" ht="12.75" x14ac:dyDescent="0.2">
      <c r="B857" s="31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  <c r="AA857" s="32"/>
      <c r="AB857" s="32"/>
      <c r="AC857" s="32"/>
      <c r="AD857" s="32"/>
      <c r="AE857" s="32"/>
      <c r="AF857" s="32"/>
      <c r="AG857" s="32"/>
      <c r="AI857" s="33"/>
    </row>
    <row r="858" spans="2:35" ht="12.75" x14ac:dyDescent="0.2">
      <c r="B858" s="31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  <c r="AA858" s="32"/>
      <c r="AB858" s="32"/>
      <c r="AC858" s="32"/>
      <c r="AD858" s="32"/>
      <c r="AE858" s="32"/>
      <c r="AF858" s="32"/>
      <c r="AG858" s="32"/>
      <c r="AI858" s="33"/>
    </row>
    <row r="859" spans="2:35" ht="12.75" x14ac:dyDescent="0.2">
      <c r="B859" s="31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  <c r="AA859" s="32"/>
      <c r="AB859" s="32"/>
      <c r="AC859" s="32"/>
      <c r="AD859" s="32"/>
      <c r="AE859" s="32"/>
      <c r="AF859" s="32"/>
      <c r="AG859" s="32"/>
      <c r="AI859" s="33"/>
    </row>
    <row r="860" spans="2:35" ht="12.75" x14ac:dyDescent="0.2">
      <c r="B860" s="31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  <c r="AA860" s="32"/>
      <c r="AB860" s="32"/>
      <c r="AC860" s="32"/>
      <c r="AD860" s="32"/>
      <c r="AE860" s="32"/>
      <c r="AF860" s="32"/>
      <c r="AG860" s="32"/>
      <c r="AI860" s="33"/>
    </row>
    <row r="861" spans="2:35" ht="12.75" x14ac:dyDescent="0.2">
      <c r="B861" s="31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  <c r="AA861" s="32"/>
      <c r="AB861" s="32"/>
      <c r="AC861" s="32"/>
      <c r="AD861" s="32"/>
      <c r="AE861" s="32"/>
      <c r="AF861" s="32"/>
      <c r="AG861" s="32"/>
      <c r="AI861" s="33"/>
    </row>
    <row r="862" spans="2:35" ht="12.75" x14ac:dyDescent="0.2">
      <c r="B862" s="31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  <c r="AA862" s="32"/>
      <c r="AB862" s="32"/>
      <c r="AC862" s="32"/>
      <c r="AD862" s="32"/>
      <c r="AE862" s="32"/>
      <c r="AF862" s="32"/>
      <c r="AG862" s="32"/>
      <c r="AI862" s="33"/>
    </row>
    <row r="863" spans="2:35" ht="12.75" x14ac:dyDescent="0.2">
      <c r="B863" s="31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  <c r="AA863" s="32"/>
      <c r="AB863" s="32"/>
      <c r="AC863" s="32"/>
      <c r="AD863" s="32"/>
      <c r="AE863" s="32"/>
      <c r="AF863" s="32"/>
      <c r="AG863" s="32"/>
      <c r="AI863" s="33"/>
    </row>
    <row r="864" spans="2:35" ht="12.75" x14ac:dyDescent="0.2">
      <c r="B864" s="31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  <c r="AA864" s="32"/>
      <c r="AB864" s="32"/>
      <c r="AC864" s="32"/>
      <c r="AD864" s="32"/>
      <c r="AE864" s="32"/>
      <c r="AF864" s="32"/>
      <c r="AG864" s="32"/>
      <c r="AI864" s="33"/>
    </row>
    <row r="865" spans="2:35" ht="12.75" x14ac:dyDescent="0.2">
      <c r="B865" s="31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  <c r="AA865" s="32"/>
      <c r="AB865" s="32"/>
      <c r="AC865" s="32"/>
      <c r="AD865" s="32"/>
      <c r="AE865" s="32"/>
      <c r="AF865" s="32"/>
      <c r="AG865" s="32"/>
      <c r="AI865" s="33"/>
    </row>
    <row r="866" spans="2:35" ht="12.75" x14ac:dyDescent="0.2">
      <c r="B866" s="31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  <c r="AA866" s="32"/>
      <c r="AB866" s="32"/>
      <c r="AC866" s="32"/>
      <c r="AD866" s="32"/>
      <c r="AE866" s="32"/>
      <c r="AF866" s="32"/>
      <c r="AG866" s="32"/>
      <c r="AI866" s="33"/>
    </row>
    <row r="867" spans="2:35" ht="12.75" x14ac:dyDescent="0.2">
      <c r="B867" s="31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  <c r="AA867" s="32"/>
      <c r="AB867" s="32"/>
      <c r="AC867" s="32"/>
      <c r="AD867" s="32"/>
      <c r="AE867" s="32"/>
      <c r="AF867" s="32"/>
      <c r="AG867" s="32"/>
      <c r="AI867" s="33"/>
    </row>
    <row r="868" spans="2:35" ht="12.75" x14ac:dyDescent="0.2">
      <c r="B868" s="31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  <c r="AA868" s="32"/>
      <c r="AB868" s="32"/>
      <c r="AC868" s="32"/>
      <c r="AD868" s="32"/>
      <c r="AE868" s="32"/>
      <c r="AF868" s="32"/>
      <c r="AG868" s="32"/>
      <c r="AI868" s="33"/>
    </row>
    <row r="869" spans="2:35" ht="12.75" x14ac:dyDescent="0.2">
      <c r="B869" s="31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  <c r="AA869" s="32"/>
      <c r="AB869" s="32"/>
      <c r="AC869" s="32"/>
      <c r="AD869" s="32"/>
      <c r="AE869" s="32"/>
      <c r="AF869" s="32"/>
      <c r="AG869" s="32"/>
      <c r="AI869" s="33"/>
    </row>
    <row r="870" spans="2:35" ht="12.75" x14ac:dyDescent="0.2">
      <c r="B870" s="31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  <c r="AA870" s="32"/>
      <c r="AB870" s="32"/>
      <c r="AC870" s="32"/>
      <c r="AD870" s="32"/>
      <c r="AE870" s="32"/>
      <c r="AF870" s="32"/>
      <c r="AG870" s="32"/>
      <c r="AI870" s="33"/>
    </row>
    <row r="871" spans="2:35" ht="12.75" x14ac:dyDescent="0.2">
      <c r="B871" s="31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  <c r="AA871" s="32"/>
      <c r="AB871" s="32"/>
      <c r="AC871" s="32"/>
      <c r="AD871" s="32"/>
      <c r="AE871" s="32"/>
      <c r="AF871" s="32"/>
      <c r="AG871" s="32"/>
      <c r="AI871" s="33"/>
    </row>
    <row r="872" spans="2:35" ht="12.75" x14ac:dyDescent="0.2">
      <c r="B872" s="31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  <c r="AA872" s="32"/>
      <c r="AB872" s="32"/>
      <c r="AC872" s="32"/>
      <c r="AD872" s="32"/>
      <c r="AE872" s="32"/>
      <c r="AF872" s="32"/>
      <c r="AG872" s="32"/>
      <c r="AI872" s="33"/>
    </row>
    <row r="873" spans="2:35" ht="12.75" x14ac:dyDescent="0.2">
      <c r="B873" s="31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  <c r="AA873" s="32"/>
      <c r="AB873" s="32"/>
      <c r="AC873" s="32"/>
      <c r="AD873" s="32"/>
      <c r="AE873" s="32"/>
      <c r="AF873" s="32"/>
      <c r="AG873" s="32"/>
      <c r="AI873" s="33"/>
    </row>
    <row r="874" spans="2:35" ht="12.75" x14ac:dyDescent="0.2">
      <c r="B874" s="31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  <c r="AA874" s="32"/>
      <c r="AB874" s="32"/>
      <c r="AC874" s="32"/>
      <c r="AD874" s="32"/>
      <c r="AE874" s="32"/>
      <c r="AF874" s="32"/>
      <c r="AG874" s="32"/>
      <c r="AI874" s="33"/>
    </row>
    <row r="875" spans="2:35" ht="12.75" x14ac:dyDescent="0.2">
      <c r="B875" s="31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  <c r="AA875" s="32"/>
      <c r="AB875" s="32"/>
      <c r="AC875" s="32"/>
      <c r="AD875" s="32"/>
      <c r="AE875" s="32"/>
      <c r="AF875" s="32"/>
      <c r="AG875" s="32"/>
      <c r="AI875" s="33"/>
    </row>
    <row r="876" spans="2:35" ht="12.75" x14ac:dyDescent="0.2">
      <c r="B876" s="31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  <c r="AA876" s="32"/>
      <c r="AB876" s="32"/>
      <c r="AC876" s="32"/>
      <c r="AD876" s="32"/>
      <c r="AE876" s="32"/>
      <c r="AF876" s="32"/>
      <c r="AG876" s="32"/>
      <c r="AI876" s="33"/>
    </row>
    <row r="877" spans="2:35" ht="12.75" x14ac:dyDescent="0.2">
      <c r="B877" s="31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  <c r="AA877" s="32"/>
      <c r="AB877" s="32"/>
      <c r="AC877" s="32"/>
      <c r="AD877" s="32"/>
      <c r="AE877" s="32"/>
      <c r="AF877" s="32"/>
      <c r="AG877" s="32"/>
      <c r="AI877" s="33"/>
    </row>
    <row r="878" spans="2:35" ht="12.75" x14ac:dyDescent="0.2">
      <c r="B878" s="31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  <c r="AA878" s="32"/>
      <c r="AB878" s="32"/>
      <c r="AC878" s="32"/>
      <c r="AD878" s="32"/>
      <c r="AE878" s="32"/>
      <c r="AF878" s="32"/>
      <c r="AG878" s="32"/>
      <c r="AI878" s="33"/>
    </row>
    <row r="879" spans="2:35" ht="12.75" x14ac:dyDescent="0.2">
      <c r="B879" s="31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  <c r="AA879" s="32"/>
      <c r="AB879" s="32"/>
      <c r="AC879" s="32"/>
      <c r="AD879" s="32"/>
      <c r="AE879" s="32"/>
      <c r="AF879" s="32"/>
      <c r="AG879" s="32"/>
      <c r="AI879" s="33"/>
    </row>
    <row r="880" spans="2:35" ht="12.75" x14ac:dyDescent="0.2">
      <c r="B880" s="31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  <c r="AA880" s="32"/>
      <c r="AB880" s="32"/>
      <c r="AC880" s="32"/>
      <c r="AD880" s="32"/>
      <c r="AE880" s="32"/>
      <c r="AF880" s="32"/>
      <c r="AG880" s="32"/>
      <c r="AI880" s="33"/>
    </row>
    <row r="881" spans="2:35" ht="12.75" x14ac:dyDescent="0.2">
      <c r="B881" s="31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  <c r="AA881" s="32"/>
      <c r="AB881" s="32"/>
      <c r="AC881" s="32"/>
      <c r="AD881" s="32"/>
      <c r="AE881" s="32"/>
      <c r="AF881" s="32"/>
      <c r="AG881" s="32"/>
      <c r="AI881" s="33"/>
    </row>
    <row r="882" spans="2:35" ht="12.75" x14ac:dyDescent="0.2">
      <c r="B882" s="31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  <c r="AA882" s="32"/>
      <c r="AB882" s="32"/>
      <c r="AC882" s="32"/>
      <c r="AD882" s="32"/>
      <c r="AE882" s="32"/>
      <c r="AF882" s="32"/>
      <c r="AG882" s="32"/>
      <c r="AI882" s="33"/>
    </row>
    <row r="883" spans="2:35" ht="12.75" x14ac:dyDescent="0.2">
      <c r="B883" s="31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  <c r="AA883" s="32"/>
      <c r="AB883" s="32"/>
      <c r="AC883" s="32"/>
      <c r="AD883" s="32"/>
      <c r="AE883" s="32"/>
      <c r="AF883" s="32"/>
      <c r="AG883" s="32"/>
      <c r="AI883" s="33"/>
    </row>
    <row r="884" spans="2:35" ht="12.75" x14ac:dyDescent="0.2">
      <c r="B884" s="31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  <c r="AA884" s="32"/>
      <c r="AB884" s="32"/>
      <c r="AC884" s="32"/>
      <c r="AD884" s="32"/>
      <c r="AE884" s="32"/>
      <c r="AF884" s="32"/>
      <c r="AG884" s="32"/>
      <c r="AI884" s="33"/>
    </row>
    <row r="885" spans="2:35" ht="12.75" x14ac:dyDescent="0.2">
      <c r="B885" s="31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  <c r="AA885" s="32"/>
      <c r="AB885" s="32"/>
      <c r="AC885" s="32"/>
      <c r="AD885" s="32"/>
      <c r="AE885" s="32"/>
      <c r="AF885" s="32"/>
      <c r="AG885" s="32"/>
      <c r="AI885" s="33"/>
    </row>
    <row r="886" spans="2:35" ht="12.75" x14ac:dyDescent="0.2">
      <c r="B886" s="31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  <c r="AA886" s="32"/>
      <c r="AB886" s="32"/>
      <c r="AC886" s="32"/>
      <c r="AD886" s="32"/>
      <c r="AE886" s="32"/>
      <c r="AF886" s="32"/>
      <c r="AG886" s="32"/>
      <c r="AI886" s="33"/>
    </row>
    <row r="887" spans="2:35" ht="12.75" x14ac:dyDescent="0.2">
      <c r="B887" s="31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  <c r="AA887" s="32"/>
      <c r="AB887" s="32"/>
      <c r="AC887" s="32"/>
      <c r="AD887" s="32"/>
      <c r="AE887" s="32"/>
      <c r="AF887" s="32"/>
      <c r="AG887" s="32"/>
      <c r="AI887" s="33"/>
    </row>
    <row r="888" spans="2:35" ht="12.75" x14ac:dyDescent="0.2">
      <c r="B888" s="31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  <c r="AA888" s="32"/>
      <c r="AB888" s="32"/>
      <c r="AC888" s="32"/>
      <c r="AD888" s="32"/>
      <c r="AE888" s="32"/>
      <c r="AF888" s="32"/>
      <c r="AG888" s="32"/>
      <c r="AI888" s="33"/>
    </row>
    <row r="889" spans="2:35" ht="12.75" x14ac:dyDescent="0.2">
      <c r="B889" s="31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  <c r="AA889" s="32"/>
      <c r="AB889" s="32"/>
      <c r="AC889" s="32"/>
      <c r="AD889" s="32"/>
      <c r="AE889" s="32"/>
      <c r="AF889" s="32"/>
      <c r="AG889" s="32"/>
      <c r="AI889" s="33"/>
    </row>
    <row r="890" spans="2:35" ht="12.75" x14ac:dyDescent="0.2">
      <c r="B890" s="31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  <c r="AA890" s="32"/>
      <c r="AB890" s="32"/>
      <c r="AC890" s="32"/>
      <c r="AD890" s="32"/>
      <c r="AE890" s="32"/>
      <c r="AF890" s="32"/>
      <c r="AG890" s="32"/>
      <c r="AI890" s="33"/>
    </row>
    <row r="891" spans="2:35" ht="12.75" x14ac:dyDescent="0.2">
      <c r="B891" s="31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  <c r="AA891" s="32"/>
      <c r="AB891" s="32"/>
      <c r="AC891" s="32"/>
      <c r="AD891" s="32"/>
      <c r="AE891" s="32"/>
      <c r="AF891" s="32"/>
      <c r="AG891" s="32"/>
      <c r="AI891" s="33"/>
    </row>
    <row r="892" spans="2:35" ht="12.75" x14ac:dyDescent="0.2">
      <c r="B892" s="31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  <c r="AA892" s="32"/>
      <c r="AB892" s="32"/>
      <c r="AC892" s="32"/>
      <c r="AD892" s="32"/>
      <c r="AE892" s="32"/>
      <c r="AF892" s="32"/>
      <c r="AG892" s="32"/>
      <c r="AI892" s="33"/>
    </row>
    <row r="893" spans="2:35" ht="12.75" x14ac:dyDescent="0.2">
      <c r="B893" s="31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  <c r="AA893" s="32"/>
      <c r="AB893" s="32"/>
      <c r="AC893" s="32"/>
      <c r="AD893" s="32"/>
      <c r="AE893" s="32"/>
      <c r="AF893" s="32"/>
      <c r="AG893" s="32"/>
      <c r="AI893" s="33"/>
    </row>
    <row r="894" spans="2:35" ht="12.75" x14ac:dyDescent="0.2">
      <c r="B894" s="31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  <c r="AA894" s="32"/>
      <c r="AB894" s="32"/>
      <c r="AC894" s="32"/>
      <c r="AD894" s="32"/>
      <c r="AE894" s="32"/>
      <c r="AF894" s="32"/>
      <c r="AG894" s="32"/>
      <c r="AI894" s="33"/>
    </row>
    <row r="895" spans="2:35" ht="12.75" x14ac:dyDescent="0.2">
      <c r="B895" s="31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  <c r="AA895" s="32"/>
      <c r="AB895" s="32"/>
      <c r="AC895" s="32"/>
      <c r="AD895" s="32"/>
      <c r="AE895" s="32"/>
      <c r="AF895" s="32"/>
      <c r="AG895" s="32"/>
      <c r="AI895" s="33"/>
    </row>
    <row r="896" spans="2:35" ht="12.75" x14ac:dyDescent="0.2">
      <c r="B896" s="31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  <c r="AA896" s="32"/>
      <c r="AB896" s="32"/>
      <c r="AC896" s="32"/>
      <c r="AD896" s="32"/>
      <c r="AE896" s="32"/>
      <c r="AF896" s="32"/>
      <c r="AG896" s="32"/>
      <c r="AI896" s="33"/>
    </row>
    <row r="897" spans="2:35" ht="12.75" x14ac:dyDescent="0.2">
      <c r="B897" s="31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  <c r="AA897" s="32"/>
      <c r="AB897" s="32"/>
      <c r="AC897" s="32"/>
      <c r="AD897" s="32"/>
      <c r="AE897" s="32"/>
      <c r="AF897" s="32"/>
      <c r="AG897" s="32"/>
      <c r="AI897" s="33"/>
    </row>
    <row r="898" spans="2:35" ht="12.75" x14ac:dyDescent="0.2">
      <c r="B898" s="31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  <c r="AA898" s="32"/>
      <c r="AB898" s="32"/>
      <c r="AC898" s="32"/>
      <c r="AD898" s="32"/>
      <c r="AE898" s="32"/>
      <c r="AF898" s="32"/>
      <c r="AG898" s="32"/>
      <c r="AI898" s="33"/>
    </row>
    <row r="899" spans="2:35" ht="12.75" x14ac:dyDescent="0.2">
      <c r="B899" s="31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  <c r="AA899" s="32"/>
      <c r="AB899" s="32"/>
      <c r="AC899" s="32"/>
      <c r="AD899" s="32"/>
      <c r="AE899" s="32"/>
      <c r="AF899" s="32"/>
      <c r="AG899" s="32"/>
      <c r="AI899" s="33"/>
    </row>
    <row r="900" spans="2:35" ht="12.75" x14ac:dyDescent="0.2">
      <c r="B900" s="31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  <c r="AA900" s="32"/>
      <c r="AB900" s="32"/>
      <c r="AC900" s="32"/>
      <c r="AD900" s="32"/>
      <c r="AE900" s="32"/>
      <c r="AF900" s="32"/>
      <c r="AG900" s="32"/>
      <c r="AI900" s="33"/>
    </row>
    <row r="901" spans="2:35" ht="12.75" x14ac:dyDescent="0.2">
      <c r="B901" s="31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  <c r="AA901" s="32"/>
      <c r="AB901" s="32"/>
      <c r="AC901" s="32"/>
      <c r="AD901" s="32"/>
      <c r="AE901" s="32"/>
      <c r="AF901" s="32"/>
      <c r="AG901" s="32"/>
      <c r="AI901" s="33"/>
    </row>
    <row r="902" spans="2:35" ht="12.75" x14ac:dyDescent="0.2">
      <c r="B902" s="31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  <c r="AA902" s="32"/>
      <c r="AB902" s="32"/>
      <c r="AC902" s="32"/>
      <c r="AD902" s="32"/>
      <c r="AE902" s="32"/>
      <c r="AF902" s="32"/>
      <c r="AG902" s="32"/>
      <c r="AI902" s="33"/>
    </row>
    <row r="903" spans="2:35" ht="12.75" x14ac:dyDescent="0.2">
      <c r="B903" s="31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  <c r="AA903" s="32"/>
      <c r="AB903" s="32"/>
      <c r="AC903" s="32"/>
      <c r="AD903" s="32"/>
      <c r="AE903" s="32"/>
      <c r="AF903" s="32"/>
      <c r="AG903" s="32"/>
      <c r="AI903" s="33"/>
    </row>
    <row r="904" spans="2:35" ht="12.75" x14ac:dyDescent="0.2">
      <c r="B904" s="31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  <c r="AA904" s="32"/>
      <c r="AB904" s="32"/>
      <c r="AC904" s="32"/>
      <c r="AD904" s="32"/>
      <c r="AE904" s="32"/>
      <c r="AF904" s="32"/>
      <c r="AG904" s="32"/>
      <c r="AI904" s="33"/>
    </row>
    <row r="905" spans="2:35" ht="12.75" x14ac:dyDescent="0.2">
      <c r="B905" s="31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  <c r="AA905" s="32"/>
      <c r="AB905" s="32"/>
      <c r="AC905" s="32"/>
      <c r="AD905" s="32"/>
      <c r="AE905" s="32"/>
      <c r="AF905" s="32"/>
      <c r="AG905" s="32"/>
      <c r="AI905" s="33"/>
    </row>
    <row r="906" spans="2:35" ht="12.75" x14ac:dyDescent="0.2">
      <c r="B906" s="31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  <c r="AA906" s="32"/>
      <c r="AB906" s="32"/>
      <c r="AC906" s="32"/>
      <c r="AD906" s="32"/>
      <c r="AE906" s="32"/>
      <c r="AF906" s="32"/>
      <c r="AG906" s="32"/>
      <c r="AI906" s="33"/>
    </row>
    <row r="907" spans="2:35" ht="12.75" x14ac:dyDescent="0.2">
      <c r="B907" s="31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  <c r="AA907" s="32"/>
      <c r="AB907" s="32"/>
      <c r="AC907" s="32"/>
      <c r="AD907" s="32"/>
      <c r="AE907" s="32"/>
      <c r="AF907" s="32"/>
      <c r="AG907" s="32"/>
      <c r="AI907" s="33"/>
    </row>
    <row r="908" spans="2:35" ht="12.75" x14ac:dyDescent="0.2">
      <c r="B908" s="31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  <c r="AA908" s="32"/>
      <c r="AB908" s="32"/>
      <c r="AC908" s="32"/>
      <c r="AD908" s="32"/>
      <c r="AE908" s="32"/>
      <c r="AF908" s="32"/>
      <c r="AG908" s="32"/>
      <c r="AI908" s="33"/>
    </row>
    <row r="909" spans="2:35" ht="12.75" x14ac:dyDescent="0.2">
      <c r="B909" s="31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  <c r="AA909" s="32"/>
      <c r="AB909" s="32"/>
      <c r="AC909" s="32"/>
      <c r="AD909" s="32"/>
      <c r="AE909" s="32"/>
      <c r="AF909" s="32"/>
      <c r="AG909" s="32"/>
      <c r="AI909" s="33"/>
    </row>
    <row r="910" spans="2:35" ht="12.75" x14ac:dyDescent="0.2">
      <c r="B910" s="31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  <c r="AA910" s="32"/>
      <c r="AB910" s="32"/>
      <c r="AC910" s="32"/>
      <c r="AD910" s="32"/>
      <c r="AE910" s="32"/>
      <c r="AF910" s="32"/>
      <c r="AG910" s="32"/>
      <c r="AI910" s="33"/>
    </row>
    <row r="911" spans="2:35" ht="12.75" x14ac:dyDescent="0.2">
      <c r="B911" s="31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  <c r="AA911" s="32"/>
      <c r="AB911" s="32"/>
      <c r="AC911" s="32"/>
      <c r="AD911" s="32"/>
      <c r="AE911" s="32"/>
      <c r="AF911" s="32"/>
      <c r="AG911" s="32"/>
      <c r="AI911" s="33"/>
    </row>
    <row r="912" spans="2:35" ht="12.75" x14ac:dyDescent="0.2">
      <c r="B912" s="31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  <c r="AA912" s="32"/>
      <c r="AB912" s="32"/>
      <c r="AC912" s="32"/>
      <c r="AD912" s="32"/>
      <c r="AE912" s="32"/>
      <c r="AF912" s="32"/>
      <c r="AG912" s="32"/>
      <c r="AI912" s="33"/>
    </row>
    <row r="913" spans="2:35" ht="12.75" x14ac:dyDescent="0.2">
      <c r="B913" s="31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  <c r="AA913" s="32"/>
      <c r="AB913" s="32"/>
      <c r="AC913" s="32"/>
      <c r="AD913" s="32"/>
      <c r="AE913" s="32"/>
      <c r="AF913" s="32"/>
      <c r="AG913" s="32"/>
      <c r="AI913" s="33"/>
    </row>
    <row r="914" spans="2:35" ht="12.75" x14ac:dyDescent="0.2">
      <c r="B914" s="31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  <c r="AA914" s="32"/>
      <c r="AB914" s="32"/>
      <c r="AC914" s="32"/>
      <c r="AD914" s="32"/>
      <c r="AE914" s="32"/>
      <c r="AF914" s="32"/>
      <c r="AG914" s="32"/>
      <c r="AI914" s="33"/>
    </row>
    <row r="915" spans="2:35" ht="12.75" x14ac:dyDescent="0.2">
      <c r="B915" s="31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  <c r="AA915" s="32"/>
      <c r="AB915" s="32"/>
      <c r="AC915" s="32"/>
      <c r="AD915" s="32"/>
      <c r="AE915" s="32"/>
      <c r="AF915" s="32"/>
      <c r="AG915" s="32"/>
      <c r="AI915" s="33"/>
    </row>
    <row r="916" spans="2:35" ht="12.75" x14ac:dyDescent="0.2">
      <c r="B916" s="31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  <c r="AA916" s="32"/>
      <c r="AB916" s="32"/>
      <c r="AC916" s="32"/>
      <c r="AD916" s="32"/>
      <c r="AE916" s="32"/>
      <c r="AF916" s="32"/>
      <c r="AG916" s="32"/>
      <c r="AI916" s="33"/>
    </row>
    <row r="917" spans="2:35" ht="12.75" x14ac:dyDescent="0.2">
      <c r="B917" s="31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  <c r="AA917" s="32"/>
      <c r="AB917" s="32"/>
      <c r="AC917" s="32"/>
      <c r="AD917" s="32"/>
      <c r="AE917" s="32"/>
      <c r="AF917" s="32"/>
      <c r="AG917" s="32"/>
      <c r="AI917" s="33"/>
    </row>
    <row r="918" spans="2:35" ht="12.75" x14ac:dyDescent="0.2">
      <c r="B918" s="31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  <c r="AA918" s="32"/>
      <c r="AB918" s="32"/>
      <c r="AC918" s="32"/>
      <c r="AD918" s="32"/>
      <c r="AE918" s="32"/>
      <c r="AF918" s="32"/>
      <c r="AG918" s="32"/>
      <c r="AI918" s="33"/>
    </row>
    <row r="919" spans="2:35" ht="12.75" x14ac:dyDescent="0.2">
      <c r="B919" s="31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  <c r="AA919" s="32"/>
      <c r="AB919" s="32"/>
      <c r="AC919" s="32"/>
      <c r="AD919" s="32"/>
      <c r="AE919" s="32"/>
      <c r="AF919" s="32"/>
      <c r="AG919" s="32"/>
      <c r="AI919" s="33"/>
    </row>
    <row r="920" spans="2:35" ht="12.75" x14ac:dyDescent="0.2">
      <c r="B920" s="31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  <c r="AA920" s="32"/>
      <c r="AB920" s="32"/>
      <c r="AC920" s="32"/>
      <c r="AD920" s="32"/>
      <c r="AE920" s="32"/>
      <c r="AF920" s="32"/>
      <c r="AG920" s="32"/>
      <c r="AI920" s="33"/>
    </row>
    <row r="921" spans="2:35" ht="12.75" x14ac:dyDescent="0.2">
      <c r="B921" s="31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  <c r="AA921" s="32"/>
      <c r="AB921" s="32"/>
      <c r="AC921" s="32"/>
      <c r="AD921" s="32"/>
      <c r="AE921" s="32"/>
      <c r="AF921" s="32"/>
      <c r="AG921" s="32"/>
      <c r="AI921" s="33"/>
    </row>
    <row r="922" spans="2:35" ht="12.75" x14ac:dyDescent="0.2">
      <c r="B922" s="31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  <c r="AA922" s="32"/>
      <c r="AB922" s="32"/>
      <c r="AC922" s="32"/>
      <c r="AD922" s="32"/>
      <c r="AE922" s="32"/>
      <c r="AF922" s="32"/>
      <c r="AG922" s="32"/>
      <c r="AI922" s="33"/>
    </row>
    <row r="923" spans="2:35" ht="12.75" x14ac:dyDescent="0.2">
      <c r="B923" s="31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  <c r="AA923" s="32"/>
      <c r="AB923" s="32"/>
      <c r="AC923" s="32"/>
      <c r="AD923" s="32"/>
      <c r="AE923" s="32"/>
      <c r="AF923" s="32"/>
      <c r="AG923" s="32"/>
      <c r="AI923" s="33"/>
    </row>
    <row r="924" spans="2:35" ht="12.75" x14ac:dyDescent="0.2">
      <c r="B924" s="31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  <c r="AA924" s="32"/>
      <c r="AB924" s="32"/>
      <c r="AC924" s="32"/>
      <c r="AD924" s="32"/>
      <c r="AE924" s="32"/>
      <c r="AF924" s="32"/>
      <c r="AG924" s="32"/>
      <c r="AI924" s="33"/>
    </row>
    <row r="925" spans="2:35" ht="12.75" x14ac:dyDescent="0.2">
      <c r="B925" s="31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  <c r="AA925" s="32"/>
      <c r="AB925" s="32"/>
      <c r="AC925" s="32"/>
      <c r="AD925" s="32"/>
      <c r="AE925" s="32"/>
      <c r="AF925" s="32"/>
      <c r="AG925" s="32"/>
      <c r="AI925" s="33"/>
    </row>
    <row r="926" spans="2:35" ht="12.75" x14ac:dyDescent="0.2">
      <c r="B926" s="31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  <c r="AA926" s="32"/>
      <c r="AB926" s="32"/>
      <c r="AC926" s="32"/>
      <c r="AD926" s="32"/>
      <c r="AE926" s="32"/>
      <c r="AF926" s="32"/>
      <c r="AG926" s="32"/>
      <c r="AI926" s="33"/>
    </row>
    <row r="927" spans="2:35" ht="12.75" x14ac:dyDescent="0.2">
      <c r="B927" s="31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  <c r="AA927" s="32"/>
      <c r="AB927" s="32"/>
      <c r="AC927" s="32"/>
      <c r="AD927" s="32"/>
      <c r="AE927" s="32"/>
      <c r="AF927" s="32"/>
      <c r="AG927" s="32"/>
      <c r="AI927" s="33"/>
    </row>
    <row r="928" spans="2:35" ht="12.75" x14ac:dyDescent="0.2">
      <c r="B928" s="31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  <c r="AA928" s="32"/>
      <c r="AB928" s="32"/>
      <c r="AC928" s="32"/>
      <c r="AD928" s="32"/>
      <c r="AE928" s="32"/>
      <c r="AF928" s="32"/>
      <c r="AG928" s="32"/>
      <c r="AI928" s="33"/>
    </row>
    <row r="929" spans="2:35" ht="12.75" x14ac:dyDescent="0.2">
      <c r="B929" s="31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  <c r="AA929" s="32"/>
      <c r="AB929" s="32"/>
      <c r="AC929" s="32"/>
      <c r="AD929" s="32"/>
      <c r="AE929" s="32"/>
      <c r="AF929" s="32"/>
      <c r="AG929" s="32"/>
      <c r="AI929" s="33"/>
    </row>
    <row r="930" spans="2:35" ht="12.75" x14ac:dyDescent="0.2">
      <c r="B930" s="31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  <c r="AA930" s="32"/>
      <c r="AB930" s="32"/>
      <c r="AC930" s="32"/>
      <c r="AD930" s="32"/>
      <c r="AE930" s="32"/>
      <c r="AF930" s="32"/>
      <c r="AG930" s="32"/>
      <c r="AI930" s="33"/>
    </row>
    <row r="931" spans="2:35" ht="12.75" x14ac:dyDescent="0.2">
      <c r="B931" s="31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  <c r="AA931" s="32"/>
      <c r="AB931" s="32"/>
      <c r="AC931" s="32"/>
      <c r="AD931" s="32"/>
      <c r="AE931" s="32"/>
      <c r="AF931" s="32"/>
      <c r="AG931" s="32"/>
      <c r="AI931" s="33"/>
    </row>
    <row r="932" spans="2:35" ht="12.75" x14ac:dyDescent="0.2">
      <c r="B932" s="31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  <c r="AA932" s="32"/>
      <c r="AB932" s="32"/>
      <c r="AC932" s="32"/>
      <c r="AD932" s="32"/>
      <c r="AE932" s="32"/>
      <c r="AF932" s="32"/>
      <c r="AG932" s="32"/>
      <c r="AI932" s="33"/>
    </row>
    <row r="933" spans="2:35" ht="12.75" x14ac:dyDescent="0.2">
      <c r="B933" s="31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  <c r="AA933" s="32"/>
      <c r="AB933" s="32"/>
      <c r="AC933" s="32"/>
      <c r="AD933" s="32"/>
      <c r="AE933" s="32"/>
      <c r="AF933" s="32"/>
      <c r="AG933" s="32"/>
      <c r="AI933" s="33"/>
    </row>
    <row r="934" spans="2:35" ht="12.75" x14ac:dyDescent="0.2">
      <c r="B934" s="31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  <c r="AA934" s="32"/>
      <c r="AB934" s="32"/>
      <c r="AC934" s="32"/>
      <c r="AD934" s="32"/>
      <c r="AE934" s="32"/>
      <c r="AF934" s="32"/>
      <c r="AG934" s="32"/>
      <c r="AI934" s="33"/>
    </row>
    <row r="935" spans="2:35" ht="12.75" x14ac:dyDescent="0.2">
      <c r="B935" s="31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  <c r="AA935" s="32"/>
      <c r="AB935" s="32"/>
      <c r="AC935" s="32"/>
      <c r="AD935" s="32"/>
      <c r="AE935" s="32"/>
      <c r="AF935" s="32"/>
      <c r="AG935" s="32"/>
      <c r="AI935" s="33"/>
    </row>
    <row r="936" spans="2:35" ht="12.75" x14ac:dyDescent="0.2">
      <c r="B936" s="31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  <c r="AA936" s="32"/>
      <c r="AB936" s="32"/>
      <c r="AC936" s="32"/>
      <c r="AD936" s="32"/>
      <c r="AE936" s="32"/>
      <c r="AF936" s="32"/>
      <c r="AG936" s="32"/>
      <c r="AI936" s="33"/>
    </row>
    <row r="937" spans="2:35" ht="12.75" x14ac:dyDescent="0.2">
      <c r="B937" s="31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  <c r="AA937" s="32"/>
      <c r="AB937" s="32"/>
      <c r="AC937" s="32"/>
      <c r="AD937" s="32"/>
      <c r="AE937" s="32"/>
      <c r="AF937" s="32"/>
      <c r="AG937" s="32"/>
      <c r="AI937" s="33"/>
    </row>
    <row r="938" spans="2:35" ht="12.75" x14ac:dyDescent="0.2">
      <c r="B938" s="31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  <c r="AA938" s="32"/>
      <c r="AB938" s="32"/>
      <c r="AC938" s="32"/>
      <c r="AD938" s="32"/>
      <c r="AE938" s="32"/>
      <c r="AF938" s="32"/>
      <c r="AG938" s="32"/>
      <c r="AI938" s="33"/>
    </row>
    <row r="939" spans="2:35" ht="12.75" x14ac:dyDescent="0.2">
      <c r="B939" s="31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  <c r="AA939" s="32"/>
      <c r="AB939" s="32"/>
      <c r="AC939" s="32"/>
      <c r="AD939" s="32"/>
      <c r="AE939" s="32"/>
      <c r="AF939" s="32"/>
      <c r="AG939" s="32"/>
      <c r="AI939" s="33"/>
    </row>
    <row r="940" spans="2:35" ht="12.75" x14ac:dyDescent="0.2">
      <c r="B940" s="31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  <c r="AA940" s="32"/>
      <c r="AB940" s="32"/>
      <c r="AC940" s="32"/>
      <c r="AD940" s="32"/>
      <c r="AE940" s="32"/>
      <c r="AF940" s="32"/>
      <c r="AG940" s="32"/>
      <c r="AI940" s="33"/>
    </row>
    <row r="941" spans="2:35" ht="12.75" x14ac:dyDescent="0.2">
      <c r="B941" s="31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  <c r="AA941" s="32"/>
      <c r="AB941" s="32"/>
      <c r="AC941" s="32"/>
      <c r="AD941" s="32"/>
      <c r="AE941" s="32"/>
      <c r="AF941" s="32"/>
      <c r="AG941" s="32"/>
      <c r="AI941" s="33"/>
    </row>
    <row r="942" spans="2:35" ht="12.75" x14ac:dyDescent="0.2">
      <c r="B942" s="31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  <c r="AA942" s="32"/>
      <c r="AB942" s="32"/>
      <c r="AC942" s="32"/>
      <c r="AD942" s="32"/>
      <c r="AE942" s="32"/>
      <c r="AF942" s="32"/>
      <c r="AG942" s="32"/>
      <c r="AI942" s="33"/>
    </row>
    <row r="943" spans="2:35" ht="12.75" x14ac:dyDescent="0.2">
      <c r="B943" s="31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  <c r="AA943" s="32"/>
      <c r="AB943" s="32"/>
      <c r="AC943" s="32"/>
      <c r="AD943" s="32"/>
      <c r="AE943" s="32"/>
      <c r="AF943" s="32"/>
      <c r="AG943" s="32"/>
      <c r="AI943" s="33"/>
    </row>
    <row r="944" spans="2:35" ht="12.75" x14ac:dyDescent="0.2">
      <c r="B944" s="31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  <c r="AA944" s="32"/>
      <c r="AB944" s="32"/>
      <c r="AC944" s="32"/>
      <c r="AD944" s="32"/>
      <c r="AE944" s="32"/>
      <c r="AF944" s="32"/>
      <c r="AG944" s="32"/>
      <c r="AI944" s="33"/>
    </row>
    <row r="945" spans="2:35" ht="12.75" x14ac:dyDescent="0.2">
      <c r="B945" s="31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  <c r="AA945" s="32"/>
      <c r="AB945" s="32"/>
      <c r="AC945" s="32"/>
      <c r="AD945" s="32"/>
      <c r="AE945" s="32"/>
      <c r="AF945" s="32"/>
      <c r="AG945" s="32"/>
      <c r="AI945" s="33"/>
    </row>
    <row r="946" spans="2:35" ht="12.75" x14ac:dyDescent="0.2">
      <c r="B946" s="31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  <c r="AA946" s="32"/>
      <c r="AB946" s="32"/>
      <c r="AC946" s="32"/>
      <c r="AD946" s="32"/>
      <c r="AE946" s="32"/>
      <c r="AF946" s="32"/>
      <c r="AG946" s="32"/>
      <c r="AI946" s="33"/>
    </row>
    <row r="947" spans="2:35" ht="12.75" x14ac:dyDescent="0.2">
      <c r="B947" s="31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  <c r="AA947" s="32"/>
      <c r="AB947" s="32"/>
      <c r="AC947" s="32"/>
      <c r="AD947" s="32"/>
      <c r="AE947" s="32"/>
      <c r="AF947" s="32"/>
      <c r="AG947" s="32"/>
      <c r="AI947" s="33"/>
    </row>
    <row r="948" spans="2:35" ht="12.75" x14ac:dyDescent="0.2">
      <c r="B948" s="31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  <c r="AA948" s="32"/>
      <c r="AB948" s="32"/>
      <c r="AC948" s="32"/>
      <c r="AD948" s="32"/>
      <c r="AE948" s="32"/>
      <c r="AF948" s="32"/>
      <c r="AG948" s="32"/>
      <c r="AI948" s="33"/>
    </row>
    <row r="949" spans="2:35" ht="12.75" x14ac:dyDescent="0.2">
      <c r="B949" s="31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  <c r="AA949" s="32"/>
      <c r="AB949" s="32"/>
      <c r="AC949" s="32"/>
      <c r="AD949" s="32"/>
      <c r="AE949" s="32"/>
      <c r="AF949" s="32"/>
      <c r="AG949" s="32"/>
      <c r="AI949" s="33"/>
    </row>
    <row r="950" spans="2:35" ht="12.75" x14ac:dyDescent="0.2">
      <c r="B950" s="31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  <c r="AA950" s="32"/>
      <c r="AB950" s="32"/>
      <c r="AC950" s="32"/>
      <c r="AD950" s="32"/>
      <c r="AE950" s="32"/>
      <c r="AF950" s="32"/>
      <c r="AG950" s="32"/>
      <c r="AI950" s="33"/>
    </row>
    <row r="951" spans="2:35" ht="12.75" x14ac:dyDescent="0.2">
      <c r="B951" s="31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  <c r="AA951" s="32"/>
      <c r="AB951" s="32"/>
      <c r="AC951" s="32"/>
      <c r="AD951" s="32"/>
      <c r="AE951" s="32"/>
      <c r="AF951" s="32"/>
      <c r="AG951" s="32"/>
      <c r="AI951" s="33"/>
    </row>
    <row r="952" spans="2:35" ht="12.75" x14ac:dyDescent="0.2">
      <c r="B952" s="31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  <c r="AA952" s="32"/>
      <c r="AB952" s="32"/>
      <c r="AC952" s="32"/>
      <c r="AD952" s="32"/>
      <c r="AE952" s="32"/>
      <c r="AF952" s="32"/>
      <c r="AG952" s="32"/>
      <c r="AI952" s="33"/>
    </row>
    <row r="953" spans="2:35" ht="12.75" x14ac:dyDescent="0.2">
      <c r="B953" s="31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  <c r="AA953" s="32"/>
      <c r="AB953" s="32"/>
      <c r="AC953" s="32"/>
      <c r="AD953" s="32"/>
      <c r="AE953" s="32"/>
      <c r="AF953" s="32"/>
      <c r="AG953" s="32"/>
      <c r="AI953" s="33"/>
    </row>
    <row r="954" spans="2:35" ht="12.75" x14ac:dyDescent="0.2">
      <c r="B954" s="31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  <c r="AA954" s="32"/>
      <c r="AB954" s="32"/>
      <c r="AC954" s="32"/>
      <c r="AD954" s="32"/>
      <c r="AE954" s="32"/>
      <c r="AF954" s="32"/>
      <c r="AG954" s="32"/>
      <c r="AI954" s="33"/>
    </row>
    <row r="955" spans="2:35" ht="12.75" x14ac:dyDescent="0.2">
      <c r="B955" s="31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  <c r="AA955" s="32"/>
      <c r="AB955" s="32"/>
      <c r="AC955" s="32"/>
      <c r="AD955" s="32"/>
      <c r="AE955" s="32"/>
      <c r="AF955" s="32"/>
      <c r="AG955" s="32"/>
      <c r="AI955" s="33"/>
    </row>
    <row r="956" spans="2:35" ht="12.75" x14ac:dyDescent="0.2">
      <c r="B956" s="31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  <c r="AA956" s="32"/>
      <c r="AB956" s="32"/>
      <c r="AC956" s="32"/>
      <c r="AD956" s="32"/>
      <c r="AE956" s="32"/>
      <c r="AF956" s="32"/>
      <c r="AG956" s="32"/>
      <c r="AI956" s="33"/>
    </row>
    <row r="957" spans="2:35" ht="12.75" x14ac:dyDescent="0.2">
      <c r="B957" s="31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  <c r="AA957" s="32"/>
      <c r="AB957" s="32"/>
      <c r="AC957" s="32"/>
      <c r="AD957" s="32"/>
      <c r="AE957" s="32"/>
      <c r="AF957" s="32"/>
      <c r="AG957" s="32"/>
      <c r="AI957" s="33"/>
    </row>
    <row r="958" spans="2:35" ht="12.75" x14ac:dyDescent="0.2">
      <c r="B958" s="31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  <c r="AA958" s="32"/>
      <c r="AB958" s="32"/>
      <c r="AC958" s="32"/>
      <c r="AD958" s="32"/>
      <c r="AE958" s="32"/>
      <c r="AF958" s="32"/>
      <c r="AG958" s="32"/>
      <c r="AI958" s="33"/>
    </row>
    <row r="959" spans="2:35" ht="12.75" x14ac:dyDescent="0.2">
      <c r="B959" s="31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  <c r="AA959" s="32"/>
      <c r="AB959" s="32"/>
      <c r="AC959" s="32"/>
      <c r="AD959" s="32"/>
      <c r="AE959" s="32"/>
      <c r="AF959" s="32"/>
      <c r="AG959" s="32"/>
      <c r="AI959" s="33"/>
    </row>
    <row r="960" spans="2:35" ht="12.75" x14ac:dyDescent="0.2">
      <c r="B960" s="31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  <c r="AA960" s="32"/>
      <c r="AB960" s="32"/>
      <c r="AC960" s="32"/>
      <c r="AD960" s="32"/>
      <c r="AE960" s="32"/>
      <c r="AF960" s="32"/>
      <c r="AG960" s="32"/>
      <c r="AI960" s="33"/>
    </row>
    <row r="961" spans="2:35" ht="12.75" x14ac:dyDescent="0.2">
      <c r="B961" s="31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  <c r="AA961" s="32"/>
      <c r="AB961" s="32"/>
      <c r="AC961" s="32"/>
      <c r="AD961" s="32"/>
      <c r="AE961" s="32"/>
      <c r="AF961" s="32"/>
      <c r="AG961" s="32"/>
      <c r="AI961" s="33"/>
    </row>
    <row r="962" spans="2:35" ht="12.75" x14ac:dyDescent="0.2">
      <c r="B962" s="31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  <c r="AA962" s="32"/>
      <c r="AB962" s="32"/>
      <c r="AC962" s="32"/>
      <c r="AD962" s="32"/>
      <c r="AE962" s="32"/>
      <c r="AF962" s="32"/>
      <c r="AG962" s="32"/>
      <c r="AI962" s="33"/>
    </row>
    <row r="963" spans="2:35" ht="12.75" x14ac:dyDescent="0.2">
      <c r="B963" s="31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  <c r="AA963" s="32"/>
      <c r="AB963" s="32"/>
      <c r="AC963" s="32"/>
      <c r="AD963" s="32"/>
      <c r="AE963" s="32"/>
      <c r="AF963" s="32"/>
      <c r="AG963" s="32"/>
      <c r="AI963" s="33"/>
    </row>
    <row r="964" spans="2:35" ht="12.75" x14ac:dyDescent="0.2">
      <c r="B964" s="31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  <c r="AA964" s="32"/>
      <c r="AB964" s="32"/>
      <c r="AC964" s="32"/>
      <c r="AD964" s="32"/>
      <c r="AE964" s="32"/>
      <c r="AF964" s="32"/>
      <c r="AG964" s="32"/>
      <c r="AI964" s="33"/>
    </row>
    <row r="965" spans="2:35" ht="12.75" x14ac:dyDescent="0.2">
      <c r="B965" s="31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  <c r="AA965" s="32"/>
      <c r="AB965" s="32"/>
      <c r="AC965" s="32"/>
      <c r="AD965" s="32"/>
      <c r="AE965" s="32"/>
      <c r="AF965" s="32"/>
      <c r="AG965" s="32"/>
      <c r="AI965" s="33"/>
    </row>
    <row r="966" spans="2:35" ht="12.75" x14ac:dyDescent="0.2">
      <c r="B966" s="31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  <c r="AA966" s="32"/>
      <c r="AB966" s="32"/>
      <c r="AC966" s="32"/>
      <c r="AD966" s="32"/>
      <c r="AE966" s="32"/>
      <c r="AF966" s="32"/>
      <c r="AG966" s="32"/>
      <c r="AI966" s="33"/>
    </row>
    <row r="967" spans="2:35" ht="12.75" x14ac:dyDescent="0.2">
      <c r="B967" s="31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  <c r="AA967" s="32"/>
      <c r="AB967" s="32"/>
      <c r="AC967" s="32"/>
      <c r="AD967" s="32"/>
      <c r="AE967" s="32"/>
      <c r="AF967" s="32"/>
      <c r="AG967" s="32"/>
      <c r="AI967" s="33"/>
    </row>
    <row r="968" spans="2:35" ht="12.75" x14ac:dyDescent="0.2">
      <c r="B968" s="31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  <c r="AA968" s="32"/>
      <c r="AB968" s="32"/>
      <c r="AC968" s="32"/>
      <c r="AD968" s="32"/>
      <c r="AE968" s="32"/>
      <c r="AF968" s="32"/>
      <c r="AG968" s="32"/>
      <c r="AI968" s="33"/>
    </row>
    <row r="969" spans="2:35" ht="12.75" x14ac:dyDescent="0.2">
      <c r="B969" s="31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  <c r="AA969" s="32"/>
      <c r="AB969" s="32"/>
      <c r="AC969" s="32"/>
      <c r="AD969" s="32"/>
      <c r="AE969" s="32"/>
      <c r="AF969" s="32"/>
      <c r="AG969" s="32"/>
      <c r="AI969" s="33"/>
    </row>
    <row r="970" spans="2:35" ht="12.75" x14ac:dyDescent="0.2">
      <c r="B970" s="31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  <c r="AA970" s="32"/>
      <c r="AB970" s="32"/>
      <c r="AC970" s="32"/>
      <c r="AD970" s="32"/>
      <c r="AE970" s="32"/>
      <c r="AF970" s="32"/>
      <c r="AG970" s="32"/>
      <c r="AI970" s="33"/>
    </row>
    <row r="971" spans="2:35" ht="12.75" x14ac:dyDescent="0.2">
      <c r="B971" s="31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  <c r="AA971" s="32"/>
      <c r="AB971" s="32"/>
      <c r="AC971" s="32"/>
      <c r="AD971" s="32"/>
      <c r="AE971" s="32"/>
      <c r="AF971" s="32"/>
      <c r="AG971" s="32"/>
      <c r="AI971" s="33"/>
    </row>
    <row r="972" spans="2:35" ht="12.75" x14ac:dyDescent="0.2">
      <c r="B972" s="31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  <c r="AA972" s="32"/>
      <c r="AB972" s="32"/>
      <c r="AC972" s="32"/>
      <c r="AD972" s="32"/>
      <c r="AE972" s="32"/>
      <c r="AF972" s="32"/>
      <c r="AG972" s="32"/>
      <c r="AI972" s="33"/>
    </row>
    <row r="973" spans="2:35" ht="12.75" x14ac:dyDescent="0.2">
      <c r="B973" s="31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  <c r="AA973" s="32"/>
      <c r="AB973" s="32"/>
      <c r="AC973" s="32"/>
      <c r="AD973" s="32"/>
      <c r="AE973" s="32"/>
      <c r="AF973" s="32"/>
      <c r="AG973" s="32"/>
      <c r="AI973" s="33"/>
    </row>
    <row r="974" spans="2:35" ht="12.75" x14ac:dyDescent="0.2">
      <c r="B974" s="31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  <c r="AA974" s="32"/>
      <c r="AB974" s="32"/>
      <c r="AC974" s="32"/>
      <c r="AD974" s="32"/>
      <c r="AE974" s="32"/>
      <c r="AF974" s="32"/>
      <c r="AG974" s="32"/>
      <c r="AI974" s="33"/>
    </row>
    <row r="975" spans="2:35" ht="12.75" x14ac:dyDescent="0.2">
      <c r="B975" s="31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  <c r="AA975" s="32"/>
      <c r="AB975" s="32"/>
      <c r="AC975" s="32"/>
      <c r="AD975" s="32"/>
      <c r="AE975" s="32"/>
      <c r="AF975" s="32"/>
      <c r="AG975" s="32"/>
      <c r="AI975" s="33"/>
    </row>
    <row r="976" spans="2:35" ht="12.75" x14ac:dyDescent="0.2">
      <c r="B976" s="31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  <c r="AA976" s="32"/>
      <c r="AB976" s="32"/>
      <c r="AC976" s="32"/>
      <c r="AD976" s="32"/>
      <c r="AE976" s="32"/>
      <c r="AF976" s="32"/>
      <c r="AG976" s="32"/>
      <c r="AI976" s="33"/>
    </row>
    <row r="977" spans="2:35" ht="12.75" x14ac:dyDescent="0.2">
      <c r="B977" s="31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  <c r="AA977" s="32"/>
      <c r="AB977" s="32"/>
      <c r="AC977" s="32"/>
      <c r="AD977" s="32"/>
      <c r="AE977" s="32"/>
      <c r="AF977" s="32"/>
      <c r="AG977" s="32"/>
      <c r="AI977" s="33"/>
    </row>
    <row r="978" spans="2:35" ht="12.75" x14ac:dyDescent="0.2">
      <c r="B978" s="31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  <c r="AA978" s="32"/>
      <c r="AB978" s="32"/>
      <c r="AC978" s="32"/>
      <c r="AD978" s="32"/>
      <c r="AE978" s="32"/>
      <c r="AF978" s="32"/>
      <c r="AG978" s="32"/>
      <c r="AI978" s="33"/>
    </row>
    <row r="979" spans="2:35" ht="12.75" x14ac:dyDescent="0.2">
      <c r="B979" s="31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  <c r="AA979" s="32"/>
      <c r="AB979" s="32"/>
      <c r="AC979" s="32"/>
      <c r="AD979" s="32"/>
      <c r="AE979" s="32"/>
      <c r="AF979" s="32"/>
      <c r="AG979" s="32"/>
      <c r="AI979" s="33"/>
    </row>
    <row r="980" spans="2:35" ht="12.75" x14ac:dyDescent="0.2">
      <c r="B980" s="31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  <c r="AA980" s="32"/>
      <c r="AB980" s="32"/>
      <c r="AC980" s="32"/>
      <c r="AD980" s="32"/>
      <c r="AE980" s="32"/>
      <c r="AF980" s="32"/>
      <c r="AG980" s="32"/>
      <c r="AI980" s="33"/>
    </row>
    <row r="981" spans="2:35" ht="12.75" x14ac:dyDescent="0.2">
      <c r="B981" s="31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  <c r="AA981" s="32"/>
      <c r="AB981" s="32"/>
      <c r="AC981" s="32"/>
      <c r="AD981" s="32"/>
      <c r="AE981" s="32"/>
      <c r="AF981" s="32"/>
      <c r="AG981" s="32"/>
      <c r="AI981" s="33"/>
    </row>
    <row r="982" spans="2:35" ht="12.75" x14ac:dyDescent="0.2">
      <c r="B982" s="31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  <c r="AA982" s="32"/>
      <c r="AB982" s="32"/>
      <c r="AC982" s="32"/>
      <c r="AD982" s="32"/>
      <c r="AE982" s="32"/>
      <c r="AF982" s="32"/>
      <c r="AG982" s="32"/>
      <c r="AI982" s="33"/>
    </row>
    <row r="983" spans="2:35" ht="12.75" x14ac:dyDescent="0.2">
      <c r="B983" s="31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  <c r="AA983" s="32"/>
      <c r="AB983" s="32"/>
      <c r="AC983" s="32"/>
      <c r="AD983" s="32"/>
      <c r="AE983" s="32"/>
      <c r="AF983" s="32"/>
      <c r="AG983" s="32"/>
      <c r="AI983" s="33"/>
    </row>
    <row r="984" spans="2:35" ht="12.75" x14ac:dyDescent="0.2">
      <c r="B984" s="31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  <c r="AA984" s="32"/>
      <c r="AB984" s="32"/>
      <c r="AC984" s="32"/>
      <c r="AD984" s="32"/>
      <c r="AE984" s="32"/>
      <c r="AF984" s="32"/>
      <c r="AG984" s="32"/>
      <c r="AI984" s="33"/>
    </row>
    <row r="985" spans="2:35" ht="12.75" x14ac:dyDescent="0.2">
      <c r="B985" s="31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  <c r="AA985" s="32"/>
      <c r="AB985" s="32"/>
      <c r="AC985" s="32"/>
      <c r="AD985" s="32"/>
      <c r="AE985" s="32"/>
      <c r="AF985" s="32"/>
      <c r="AG985" s="32"/>
      <c r="AI985" s="33"/>
    </row>
    <row r="986" spans="2:35" ht="12.75" x14ac:dyDescent="0.2">
      <c r="B986" s="31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  <c r="AA986" s="32"/>
      <c r="AB986" s="32"/>
      <c r="AC986" s="32"/>
      <c r="AD986" s="32"/>
      <c r="AE986" s="32"/>
      <c r="AF986" s="32"/>
      <c r="AG986" s="32"/>
      <c r="AI986" s="33"/>
    </row>
    <row r="987" spans="2:35" ht="12.75" x14ac:dyDescent="0.2">
      <c r="B987" s="31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  <c r="AA987" s="32"/>
      <c r="AB987" s="32"/>
      <c r="AC987" s="32"/>
      <c r="AD987" s="32"/>
      <c r="AE987" s="32"/>
      <c r="AF987" s="32"/>
      <c r="AG987" s="32"/>
      <c r="AI987" s="33"/>
    </row>
    <row r="988" spans="2:35" ht="12.75" x14ac:dyDescent="0.2">
      <c r="B988" s="31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  <c r="AA988" s="32"/>
      <c r="AB988" s="32"/>
      <c r="AC988" s="32"/>
      <c r="AD988" s="32"/>
      <c r="AE988" s="32"/>
      <c r="AF988" s="32"/>
      <c r="AG988" s="32"/>
      <c r="AI988" s="33"/>
    </row>
    <row r="989" spans="2:35" ht="12.75" x14ac:dyDescent="0.2">
      <c r="B989" s="31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  <c r="AA989" s="32"/>
      <c r="AB989" s="32"/>
      <c r="AC989" s="32"/>
      <c r="AD989" s="32"/>
      <c r="AE989" s="32"/>
      <c r="AF989" s="32"/>
      <c r="AG989" s="32"/>
      <c r="AI989" s="33"/>
    </row>
    <row r="990" spans="2:35" ht="12.75" x14ac:dyDescent="0.2">
      <c r="B990" s="31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  <c r="AA990" s="32"/>
      <c r="AB990" s="32"/>
      <c r="AC990" s="32"/>
      <c r="AD990" s="32"/>
      <c r="AE990" s="32"/>
      <c r="AF990" s="32"/>
      <c r="AG990" s="32"/>
      <c r="AI990" s="33"/>
    </row>
    <row r="991" spans="2:35" ht="12.75" x14ac:dyDescent="0.2">
      <c r="B991" s="31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  <c r="AA991" s="32"/>
      <c r="AB991" s="32"/>
      <c r="AC991" s="32"/>
      <c r="AD991" s="32"/>
      <c r="AE991" s="32"/>
      <c r="AF991" s="32"/>
      <c r="AG991" s="32"/>
      <c r="AI991" s="33"/>
    </row>
    <row r="992" spans="2:35" ht="12.75" x14ac:dyDescent="0.2">
      <c r="B992" s="31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  <c r="AA992" s="32"/>
      <c r="AB992" s="32"/>
      <c r="AC992" s="32"/>
      <c r="AD992" s="32"/>
      <c r="AE992" s="32"/>
      <c r="AF992" s="32"/>
      <c r="AG992" s="32"/>
      <c r="AI992" s="33"/>
    </row>
    <row r="993" spans="2:35" ht="12.75" x14ac:dyDescent="0.2">
      <c r="B993" s="31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  <c r="AA993" s="32"/>
      <c r="AB993" s="32"/>
      <c r="AC993" s="32"/>
      <c r="AD993" s="32"/>
      <c r="AE993" s="32"/>
      <c r="AF993" s="32"/>
      <c r="AG993" s="32"/>
      <c r="AI993" s="33"/>
    </row>
    <row r="994" spans="2:35" ht="12.75" x14ac:dyDescent="0.2">
      <c r="B994" s="31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  <c r="AA994" s="32"/>
      <c r="AB994" s="32"/>
      <c r="AC994" s="32"/>
      <c r="AD994" s="32"/>
      <c r="AE994" s="32"/>
      <c r="AF994" s="32"/>
      <c r="AG994" s="32"/>
      <c r="AI994" s="33"/>
    </row>
    <row r="995" spans="2:35" ht="12.75" x14ac:dyDescent="0.2">
      <c r="B995" s="31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  <c r="AA995" s="32"/>
      <c r="AB995" s="32"/>
      <c r="AC995" s="32"/>
      <c r="AD995" s="32"/>
      <c r="AE995" s="32"/>
      <c r="AF995" s="32"/>
      <c r="AG995" s="32"/>
      <c r="AI995" s="33"/>
    </row>
    <row r="996" spans="2:35" ht="12.75" x14ac:dyDescent="0.2">
      <c r="B996" s="31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  <c r="AA996" s="32"/>
      <c r="AB996" s="32"/>
      <c r="AC996" s="32"/>
      <c r="AD996" s="32"/>
      <c r="AE996" s="32"/>
      <c r="AF996" s="32"/>
      <c r="AG996" s="32"/>
      <c r="AI996" s="33"/>
    </row>
    <row r="997" spans="2:35" ht="12.75" x14ac:dyDescent="0.2">
      <c r="B997" s="31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  <c r="AA997" s="32"/>
      <c r="AB997" s="32"/>
      <c r="AC997" s="32"/>
      <c r="AD997" s="32"/>
      <c r="AE997" s="32"/>
      <c r="AF997" s="32"/>
      <c r="AG997" s="32"/>
      <c r="AI997" s="33"/>
    </row>
    <row r="998" spans="2:35" ht="12.75" x14ac:dyDescent="0.2">
      <c r="B998" s="31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  <c r="AA998" s="32"/>
      <c r="AB998" s="32"/>
      <c r="AC998" s="32"/>
      <c r="AD998" s="32"/>
      <c r="AE998" s="32"/>
      <c r="AF998" s="32"/>
      <c r="AG998" s="32"/>
      <c r="AI998" s="33"/>
    </row>
  </sheetData>
  <sheetProtection algorithmName="SHA-512" hashValue="WEiSEzL6pafuNQxHm4xRi9dLmH5sxwZPWddgI9w+W2nm/rd4N5Dni4PRb9OVmh/v397k/MMJsgvkcYezOfWnkw==" saltValue="vRKtRVpBddhqAP3xIodD3Q==" spinCount="100000" sheet="1" selectLockedCells="1"/>
  <mergeCells count="54">
    <mergeCell ref="A37:AH37"/>
    <mergeCell ref="A39:B39"/>
    <mergeCell ref="S45:AF45"/>
    <mergeCell ref="AG45:AI45"/>
    <mergeCell ref="A43:G44"/>
    <mergeCell ref="A45:G45"/>
    <mergeCell ref="H43:L44"/>
    <mergeCell ref="H45:L45"/>
    <mergeCell ref="S41:AI41"/>
    <mergeCell ref="A41:L41"/>
    <mergeCell ref="S43:AF44"/>
    <mergeCell ref="AG43:AI44"/>
    <mergeCell ref="N49:AI50"/>
    <mergeCell ref="S42:AI42"/>
    <mergeCell ref="A42:L42"/>
    <mergeCell ref="N48:AI48"/>
    <mergeCell ref="C53:AG53"/>
    <mergeCell ref="C52:AG52"/>
    <mergeCell ref="AJ31:AJ36"/>
    <mergeCell ref="A16:AH16"/>
    <mergeCell ref="A17:A22"/>
    <mergeCell ref="AH17:AH22"/>
    <mergeCell ref="AI17:AI22"/>
    <mergeCell ref="AJ17:AJ22"/>
    <mergeCell ref="A23:AH23"/>
    <mergeCell ref="A24:A29"/>
    <mergeCell ref="AH24:AH29"/>
    <mergeCell ref="AI24:AI29"/>
    <mergeCell ref="AJ24:AJ29"/>
    <mergeCell ref="A30:AH30"/>
    <mergeCell ref="A31:A36"/>
    <mergeCell ref="AH31:AH36"/>
    <mergeCell ref="AI31:AI36"/>
    <mergeCell ref="A10:A15"/>
    <mergeCell ref="AH10:AH15"/>
    <mergeCell ref="AI10:AI15"/>
    <mergeCell ref="AJ10:AJ15"/>
    <mergeCell ref="C8:E8"/>
    <mergeCell ref="F8:J8"/>
    <mergeCell ref="K8:M8"/>
    <mergeCell ref="N8:R8"/>
    <mergeCell ref="S8:U8"/>
    <mergeCell ref="V8:AA8"/>
    <mergeCell ref="AB8:AF8"/>
    <mergeCell ref="AG8:AI8"/>
    <mergeCell ref="AJ8:AJ9"/>
    <mergeCell ref="A2:AJ2"/>
    <mergeCell ref="A4:AJ4"/>
    <mergeCell ref="C6:E6"/>
    <mergeCell ref="F6:O6"/>
    <mergeCell ref="P6:T6"/>
    <mergeCell ref="U6:AA6"/>
    <mergeCell ref="AB6:AD6"/>
    <mergeCell ref="AE6:AI6"/>
  </mergeCells>
  <conditionalFormatting sqref="AJ10:AJ14">
    <cfRule type="colorScale" priority="6">
      <colorScale>
        <cfvo type="num" val="0"/>
        <cfvo type="num" val="10"/>
        <color rgb="FFFFC000"/>
        <color rgb="FFFF0000"/>
      </colorScale>
    </cfRule>
  </conditionalFormatting>
  <conditionalFormatting sqref="AJ17:AJ20 AJ22">
    <cfRule type="colorScale" priority="7">
      <colorScale>
        <cfvo type="num" val="0"/>
        <cfvo type="num" val="10"/>
        <color rgb="FFFFC000"/>
        <color rgb="FFFF0000"/>
      </colorScale>
    </cfRule>
  </conditionalFormatting>
  <conditionalFormatting sqref="AJ15">
    <cfRule type="colorScale" priority="5">
      <colorScale>
        <cfvo type="num" val="0"/>
        <cfvo type="num" val="10"/>
        <color rgb="FFFFC000"/>
        <color rgb="FFFF0000"/>
      </colorScale>
    </cfRule>
  </conditionalFormatting>
  <conditionalFormatting sqref="AJ24:AJ28">
    <cfRule type="colorScale" priority="3">
      <colorScale>
        <cfvo type="num" val="0"/>
        <cfvo type="num" val="10"/>
        <color rgb="FFFFC000"/>
        <color rgb="FFFF0000"/>
      </colorScale>
    </cfRule>
  </conditionalFormatting>
  <conditionalFormatting sqref="AJ29">
    <cfRule type="colorScale" priority="2">
      <colorScale>
        <cfvo type="num" val="0"/>
        <cfvo type="num" val="10"/>
        <color rgb="FFFFC000"/>
        <color rgb="FFFF0000"/>
      </colorScale>
    </cfRule>
  </conditionalFormatting>
  <conditionalFormatting sqref="AJ21">
    <cfRule type="colorScale" priority="1">
      <colorScale>
        <cfvo type="num" val="0"/>
        <cfvo type="num" val="10"/>
        <color rgb="FFFFC000"/>
        <color rgb="FFFF0000"/>
      </colorScale>
    </cfRule>
  </conditionalFormatting>
  <dataValidations xWindow="33" yWindow="302" count="4">
    <dataValidation type="decimal" allowBlank="1" showInputMessage="1" showErrorMessage="1" promptTitle="Insert numerical value only." prompt="Insert number value. Round value to the nearest quarter._x000a__x000a_1, 1.25, 1.5, 1.75..." sqref="C38:AG38 C17:AG22 C10:AG15 C24:AG29" xr:uid="{00000000-0002-0000-0800-000000000000}">
      <formula1>0</formula1>
      <formula2>100</formula2>
    </dataValidation>
    <dataValidation type="whole" operator="equal" allowBlank="1" showInputMessage="1" showErrorMessage="1" sqref="AG8:AI8" xr:uid="{00000000-0002-0000-0800-000001000000}">
      <formula1>100</formula1>
    </dataValidation>
    <dataValidation type="list" allowBlank="1" showInputMessage="1" showErrorMessage="1" sqref="B24:B29 B17:B22" xr:uid="{00000000-0002-0000-0800-000002000000}">
      <formula1>$F$59:$F$78</formula1>
    </dataValidation>
    <dataValidation type="list" allowBlank="1" showInputMessage="1" showErrorMessage="1" sqref="B31:B36 B10:B15" xr:uid="{00000000-0002-0000-0800-000003000000}">
      <formula1>$A$59:$A$78</formula1>
    </dataValidation>
  </dataValidations>
  <pageMargins left="0.25" right="0.25" top="0.75" bottom="0.75" header="0.3" footer="0.3"/>
  <pageSetup scale="53" orientation="landscape" r:id="rId1"/>
  <headerFooter>
    <oddFooter>&amp;F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14</vt:i4>
      </vt:variant>
    </vt:vector>
  </HeadingPairs>
  <TitlesOfParts>
    <vt:vector size="29" baseType="lpstr">
      <vt:lpstr>Activity Codes</vt:lpstr>
      <vt:lpstr>Instructions</vt:lpstr>
      <vt:lpstr>Auto-Fill Personal Data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'Activity Codes'!Print_Area</vt:lpstr>
      <vt:lpstr>'April 2024'!Print_Area</vt:lpstr>
      <vt:lpstr>'August 2023'!Print_Area</vt:lpstr>
      <vt:lpstr>'Auto-Fill Personal Data'!Print_Area</vt:lpstr>
      <vt:lpstr>'December 2023'!Print_Area</vt:lpstr>
      <vt:lpstr>'February 2024'!Print_Area</vt:lpstr>
      <vt:lpstr>'January 2024'!Print_Area</vt:lpstr>
      <vt:lpstr>'July 2023'!Print_Area</vt:lpstr>
      <vt:lpstr>'June 2024'!Print_Area</vt:lpstr>
      <vt:lpstr>'March 2024'!Print_Area</vt:lpstr>
      <vt:lpstr>'May 2024'!Print_Area</vt:lpstr>
      <vt:lpstr>'November 2023'!Print_Area</vt:lpstr>
      <vt:lpstr>'October 2023'!Print_Area</vt:lpstr>
      <vt:lpstr>'September 2023'!Print_Area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Melissa Mata</dc:creator>
  <cp:lastModifiedBy>Tiffany Ashworth</cp:lastModifiedBy>
  <cp:lastPrinted>2018-07-17T21:10:51Z</cp:lastPrinted>
  <dcterms:created xsi:type="dcterms:W3CDTF">2016-11-18T20:03:13Z</dcterms:created>
  <dcterms:modified xsi:type="dcterms:W3CDTF">2023-09-08T23:27:30Z</dcterms:modified>
</cp:coreProperties>
</file>